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1.2018" sheetId="4" r:id="rId1"/>
    <sheet name="10.2018" sheetId="1" r:id="rId2"/>
  </sheets>
  <calcPr calcId="124519"/>
</workbook>
</file>

<file path=xl/calcChain.xml><?xml version="1.0" encoding="utf-8"?>
<calcChain xmlns="http://schemas.openxmlformats.org/spreadsheetml/2006/main">
  <c r="I7" i="4"/>
  <c r="E7" l="1"/>
  <c r="I8" i="1" l="1"/>
  <c r="E8"/>
</calcChain>
</file>

<file path=xl/sharedStrings.xml><?xml version="1.0" encoding="utf-8"?>
<sst xmlns="http://schemas.openxmlformats.org/spreadsheetml/2006/main" count="68" uniqueCount="38">
  <si>
    <t>адреса та назва об'єкта будівництва, реконструкції</t>
  </si>
  <si>
    <t>техніко-економічні показники об`єкта будівництва</t>
  </si>
  <si>
    <t> розмір та підстави зменшення розміру пайової участі (за наявності);</t>
  </si>
  <si>
    <t> підстава незалучення до сплати пайової участі (за наявності);</t>
  </si>
  <si>
    <t>строк сплати пайової участі</t>
  </si>
  <si>
    <t>загальний розмір пайової участі, грн.(згідно договору)</t>
  </si>
  <si>
    <t xml:space="preserve">Звіт про сплату забудовниками  пайової участі  у створенні і розвитку  інженерно-транспортної інфраструктури міста Біла Церква    </t>
  </si>
  <si>
    <t>№зп</t>
  </si>
  <si>
    <t>інформація про стан проведення претензійно-судової роботи щодо несплаченого пайового внеску.</t>
  </si>
  <si>
    <t>фактично сплачена сума пайової участі, грн.</t>
  </si>
  <si>
    <t>розмір заборгованості замовника (забудовника) за пайовою участю, грн.</t>
  </si>
  <si>
    <t>відсутні</t>
  </si>
  <si>
    <t>не надано</t>
  </si>
  <si>
    <t>Загальна кошторисна вартість, грн</t>
  </si>
  <si>
    <t>ВЕРЕСЕНЬ</t>
  </si>
  <si>
    <t>станом на 05.11.2018 р.</t>
  </si>
  <si>
    <t>Будівництво магазину по вул. Некрасова, 99В</t>
  </si>
  <si>
    <t>32,5 кв.м.</t>
  </si>
  <si>
    <t>01.2018-12.2019</t>
  </si>
  <si>
    <t>Будівництво магазину по вул. Ярослава Мудрого та вул. М'ясна</t>
  </si>
  <si>
    <t>186,24 кв.м.</t>
  </si>
  <si>
    <t>жовтень 2018</t>
  </si>
  <si>
    <t>Будівництво виробничого будинку літ. А по вул. Київська 31</t>
  </si>
  <si>
    <t>73.5 кв.м</t>
  </si>
  <si>
    <t>Будівництво виробничої будівлі літ. А за адресою вул. Першотравнева 10/28по вул. Заводська, 31</t>
  </si>
  <si>
    <t>11,6 кв.м</t>
  </si>
  <si>
    <t>січень 2019</t>
  </si>
  <si>
    <t>розмір заборгованості замовника (забудовника) за пайовою участю або нарахована пеня, грн.</t>
  </si>
  <si>
    <t>січень</t>
  </si>
  <si>
    <t>Нове будівництво нежитлової будівлі торгово-офісного комплексу по вул. Таращанській, 191а літ. Е в м. Біла Церква Київської області</t>
  </si>
  <si>
    <t>5522,30 кв.м.</t>
  </si>
  <si>
    <t>Реконструкція нежитлової будівлі під продовольчий магазин з офісними приміщеннями по вул. Академіка Линника, 11</t>
  </si>
  <si>
    <t>861,6 кв.м.</t>
  </si>
  <si>
    <t>лютий 2019</t>
  </si>
  <si>
    <t>61,6 кв.м.</t>
  </si>
  <si>
    <t>вересень, жовтень, листопад, грудень 2018</t>
  </si>
  <si>
    <t>станом на 05.03.2019 р.</t>
  </si>
  <si>
    <t>Реконструкція нежитлового приміщення (магазин) вул. І Кожедуба 167-а прим. 2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</si>
</sst>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Border="1"/>
    <xf numFmtId="0" fontId="0" fillId="0" borderId="0" xfId="0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164" fontId="3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4" fillId="0" borderId="0" xfId="0" applyFont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/>
    <xf numFmtId="0" fontId="5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4" fillId="0" borderId="1" xfId="0" applyFont="1" applyBorder="1"/>
    <xf numFmtId="4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/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7"/>
  <sheetViews>
    <sheetView tabSelected="1" workbookViewId="0">
      <selection activeCell="C6" sqref="C6"/>
    </sheetView>
  </sheetViews>
  <sheetFormatPr defaultRowHeight="15"/>
  <cols>
    <col min="1" max="1" width="5.42578125" style="8" customWidth="1"/>
    <col min="2" max="2" width="22.5703125" style="6" customWidth="1"/>
    <col min="3" max="3" width="11.5703125" style="6" customWidth="1"/>
    <col min="4" max="4" width="12.28515625" style="6" customWidth="1"/>
    <col min="5" max="5" width="13.7109375" style="6" customWidth="1"/>
    <col min="6" max="6" width="10.28515625" style="6" customWidth="1"/>
    <col min="7" max="7" width="9.5703125" style="6" customWidth="1"/>
    <col min="8" max="8" width="13" style="6" customWidth="1"/>
    <col min="9" max="9" width="16.5703125" style="6" customWidth="1"/>
    <col min="10" max="10" width="13.28515625" style="6" customWidth="1"/>
    <col min="11" max="11" width="13.85546875" style="6" customWidth="1"/>
    <col min="12" max="12" width="9.140625" style="6"/>
  </cols>
  <sheetData>
    <row r="1" spans="1:12" ht="36.75" customHeight="1">
      <c r="A1" s="37"/>
      <c r="B1" s="53" t="s">
        <v>6</v>
      </c>
      <c r="C1" s="53"/>
      <c r="D1" s="53"/>
      <c r="E1" s="53"/>
      <c r="F1" s="53"/>
      <c r="G1" s="53"/>
      <c r="H1" s="53"/>
      <c r="I1" s="53"/>
      <c r="J1" s="53"/>
      <c r="K1" s="53"/>
    </row>
    <row r="2" spans="1:12" ht="25.5" customHeight="1">
      <c r="A2" s="37"/>
      <c r="B2" s="15"/>
      <c r="C2" s="15"/>
      <c r="D2" s="15"/>
      <c r="E2" s="15"/>
      <c r="F2" s="15"/>
      <c r="G2" s="15"/>
      <c r="H2" s="15"/>
      <c r="I2" s="15"/>
      <c r="J2" s="15"/>
      <c r="K2" s="36" t="s">
        <v>36</v>
      </c>
    </row>
    <row r="3" spans="1:12" s="5" customFormat="1" ht="104.25" customHeight="1">
      <c r="A3" s="38" t="s">
        <v>7</v>
      </c>
      <c r="B3" s="2" t="s">
        <v>0</v>
      </c>
      <c r="C3" s="2" t="s">
        <v>1</v>
      </c>
      <c r="D3" s="2" t="s">
        <v>13</v>
      </c>
      <c r="E3" s="2" t="s">
        <v>5</v>
      </c>
      <c r="F3" s="2" t="s">
        <v>2</v>
      </c>
      <c r="G3" s="2" t="s">
        <v>3</v>
      </c>
      <c r="H3" s="2" t="s">
        <v>4</v>
      </c>
      <c r="I3" s="2" t="s">
        <v>9</v>
      </c>
      <c r="J3" s="2" t="s">
        <v>27</v>
      </c>
      <c r="K3" s="2" t="s">
        <v>8</v>
      </c>
    </row>
    <row r="4" spans="1:12" s="35" customFormat="1" ht="105">
      <c r="A4" s="46">
        <v>1</v>
      </c>
      <c r="B4" s="47" t="s">
        <v>29</v>
      </c>
      <c r="C4" s="46" t="s">
        <v>30</v>
      </c>
      <c r="D4" s="47">
        <v>10292032.369999999</v>
      </c>
      <c r="E4" s="48">
        <v>205840.65</v>
      </c>
      <c r="F4" s="49" t="s">
        <v>11</v>
      </c>
      <c r="G4" s="50" t="s">
        <v>11</v>
      </c>
      <c r="H4" s="51" t="s">
        <v>26</v>
      </c>
      <c r="I4" s="52">
        <v>205840.65</v>
      </c>
      <c r="J4" s="52"/>
      <c r="K4" s="50"/>
      <c r="L4" s="34"/>
    </row>
    <row r="5" spans="1:12" s="35" customFormat="1" ht="90">
      <c r="A5" s="46">
        <v>2</v>
      </c>
      <c r="B5" s="47" t="s">
        <v>31</v>
      </c>
      <c r="C5" s="46" t="s">
        <v>32</v>
      </c>
      <c r="D5" s="47">
        <v>86800</v>
      </c>
      <c r="E5" s="46">
        <v>8680</v>
      </c>
      <c r="F5" s="50" t="s">
        <v>11</v>
      </c>
      <c r="G5" s="50" t="s">
        <v>11</v>
      </c>
      <c r="H5" s="51" t="s">
        <v>33</v>
      </c>
      <c r="I5" s="52">
        <v>8680</v>
      </c>
      <c r="J5" s="52"/>
      <c r="K5" s="50"/>
      <c r="L5" s="34"/>
    </row>
    <row r="6" spans="1:12" s="35" customFormat="1" ht="75">
      <c r="A6" s="46">
        <v>3</v>
      </c>
      <c r="B6" s="47" t="s">
        <v>37</v>
      </c>
      <c r="C6" s="50" t="s">
        <v>34</v>
      </c>
      <c r="D6" s="50" t="s">
        <v>12</v>
      </c>
      <c r="E6" s="48">
        <v>11866.62</v>
      </c>
      <c r="F6" s="50" t="s">
        <v>11</v>
      </c>
      <c r="G6" s="50" t="s">
        <v>11</v>
      </c>
      <c r="H6" s="39" t="s">
        <v>35</v>
      </c>
      <c r="I6" s="39">
        <v>194.43</v>
      </c>
      <c r="J6" s="52"/>
      <c r="K6" s="50"/>
      <c r="L6" s="34"/>
    </row>
    <row r="7" spans="1:12" s="4" customFormat="1" ht="37.5" customHeight="1">
      <c r="A7" s="3"/>
      <c r="B7" s="2" t="s">
        <v>28</v>
      </c>
      <c r="C7" s="40"/>
      <c r="D7" s="40"/>
      <c r="E7" s="41">
        <f>SUM(E4:E6)</f>
        <v>226387.27</v>
      </c>
      <c r="F7" s="42"/>
      <c r="G7" s="43"/>
      <c r="H7" s="44"/>
      <c r="I7" s="41">
        <f>I6+I5+I4</f>
        <v>214715.08</v>
      </c>
      <c r="J7" s="41"/>
      <c r="K7" s="45"/>
    </row>
    <row r="8" spans="1:12">
      <c r="B8" s="7"/>
      <c r="C8" s="7"/>
      <c r="D8" s="7"/>
      <c r="E8" s="7"/>
      <c r="F8" s="7"/>
      <c r="G8" s="7"/>
      <c r="H8" s="7"/>
      <c r="I8" s="7"/>
      <c r="J8" s="7"/>
      <c r="K8" s="7"/>
    </row>
    <row r="9" spans="1:12">
      <c r="B9" s="7"/>
      <c r="C9" s="7"/>
      <c r="D9" s="7"/>
      <c r="E9" s="7"/>
      <c r="F9" s="7"/>
      <c r="G9" s="7"/>
      <c r="H9" s="7"/>
      <c r="I9" s="7"/>
      <c r="J9" s="7"/>
      <c r="K9" s="7"/>
    </row>
    <row r="10" spans="1:12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2"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2"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2"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2"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2"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2" s="6" customFormat="1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s="6" customFormat="1">
      <c r="A17" s="8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s="6" customFormat="1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s="6" customFormat="1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s="6" customFormat="1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s="6" customFormat="1">
      <c r="A21" s="8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s="6" customFormat="1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s="6" customFormat="1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s="6" customFormat="1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s="6" customFormat="1">
      <c r="A25" s="8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s="6" customFormat="1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s="6" customFormat="1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s="6" customFormat="1">
      <c r="A28" s="8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s="6" customFormat="1">
      <c r="A29" s="8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s="6" customFormat="1">
      <c r="A30" s="8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s="6" customFormat="1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s="6" customFormat="1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s="6" customFormat="1">
      <c r="A33" s="8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s="6" customFormat="1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s="6" customFormat="1">
      <c r="A35" s="8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s="6" customFormat="1">
      <c r="A36" s="8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s="6" customFormat="1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s="6" customFormat="1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s="6" customFormat="1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s="6" customFormat="1">
      <c r="A40" s="8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s="6" customFormat="1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s="6" customFormat="1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s="6" customFormat="1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s="6" customFormat="1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s="6" customFormat="1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s="6" customFormat="1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s="6" customFormat="1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s="6" customFormat="1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s="6" customFormat="1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s="6" customFormat="1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s="6" customFormat="1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s="6" customFormat="1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s="6" customFormat="1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s="6" customFormat="1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s="6" customFormat="1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s="6" customFormat="1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s="6" customFormat="1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s="6" customFormat="1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s="6" customFormat="1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s="6" customForma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s="6" customFormat="1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s="6" customFormat="1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s="6" customFormat="1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s="6" customFormat="1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s="6" customFormat="1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s="6" customFormat="1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s="6" customForma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s="6" customForma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s="6" customForma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s="6" customFormat="1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s="6" customFormat="1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s="6" customFormat="1">
      <c r="A72" s="8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s="6" customFormat="1">
      <c r="A73" s="8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s="6" customFormat="1">
      <c r="A74" s="8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 s="6" customFormat="1">
      <c r="A75" s="8"/>
    </row>
    <row r="76" spans="1:11" s="6" customFormat="1">
      <c r="A76" s="8"/>
    </row>
    <row r="77" spans="1:11" s="6" customFormat="1">
      <c r="A77" s="8"/>
    </row>
    <row r="78" spans="1:11" s="6" customFormat="1">
      <c r="A78" s="8"/>
    </row>
    <row r="79" spans="1:11" s="6" customFormat="1">
      <c r="A79" s="8"/>
    </row>
    <row r="80" spans="1:11" s="6" customFormat="1">
      <c r="A80" s="8"/>
    </row>
    <row r="81" spans="1:1" s="6" customFormat="1">
      <c r="A81" s="8"/>
    </row>
    <row r="82" spans="1:1" s="6" customFormat="1">
      <c r="A82" s="8"/>
    </row>
    <row r="83" spans="1:1" s="6" customFormat="1">
      <c r="A83" s="8"/>
    </row>
    <row r="84" spans="1:1" s="6" customFormat="1">
      <c r="A84" s="8"/>
    </row>
    <row r="85" spans="1:1" s="6" customFormat="1">
      <c r="A85" s="8"/>
    </row>
    <row r="86" spans="1:1" s="6" customFormat="1">
      <c r="A86" s="8"/>
    </row>
    <row r="87" spans="1:1" s="6" customFormat="1">
      <c r="A87" s="8"/>
    </row>
    <row r="88" spans="1:1" s="6" customFormat="1">
      <c r="A88" s="8"/>
    </row>
    <row r="89" spans="1:1" s="6" customFormat="1">
      <c r="A89" s="8"/>
    </row>
    <row r="90" spans="1:1" s="6" customFormat="1">
      <c r="A90" s="8"/>
    </row>
    <row r="91" spans="1:1" s="6" customFormat="1">
      <c r="A91" s="8"/>
    </row>
    <row r="92" spans="1:1" s="6" customFormat="1">
      <c r="A92" s="8"/>
    </row>
    <row r="93" spans="1:1" s="6" customFormat="1">
      <c r="A93" s="8"/>
    </row>
    <row r="94" spans="1:1" s="6" customFormat="1">
      <c r="A94" s="8"/>
    </row>
    <row r="95" spans="1:1" s="6" customFormat="1">
      <c r="A95" s="8"/>
    </row>
    <row r="96" spans="1:1" s="6" customFormat="1">
      <c r="A96" s="8"/>
    </row>
    <row r="97" spans="1:1" s="6" customFormat="1">
      <c r="A97" s="8"/>
    </row>
    <row r="98" spans="1:1" s="6" customFormat="1">
      <c r="A98" s="8"/>
    </row>
    <row r="99" spans="1:1" s="6" customFormat="1">
      <c r="A99" s="8"/>
    </row>
    <row r="100" spans="1:1" s="6" customFormat="1">
      <c r="A100" s="8"/>
    </row>
    <row r="101" spans="1:1" s="6" customFormat="1">
      <c r="A101" s="8"/>
    </row>
    <row r="102" spans="1:1" s="6" customFormat="1">
      <c r="A102" s="8"/>
    </row>
    <row r="103" spans="1:1" s="6" customFormat="1">
      <c r="A103" s="8"/>
    </row>
    <row r="104" spans="1:1" s="6" customFormat="1">
      <c r="A104" s="8"/>
    </row>
    <row r="105" spans="1:1" s="6" customFormat="1">
      <c r="A105" s="8"/>
    </row>
    <row r="106" spans="1:1" s="6" customFormat="1">
      <c r="A106" s="8"/>
    </row>
    <row r="107" spans="1:1" s="6" customFormat="1">
      <c r="A107" s="8"/>
    </row>
    <row r="108" spans="1:1" s="6" customFormat="1">
      <c r="A108" s="8"/>
    </row>
    <row r="109" spans="1:1" s="6" customFormat="1">
      <c r="A109" s="8"/>
    </row>
    <row r="110" spans="1:1" s="6" customFormat="1">
      <c r="A110" s="8"/>
    </row>
    <row r="111" spans="1:1" s="6" customFormat="1">
      <c r="A111" s="8"/>
    </row>
    <row r="112" spans="1:1" s="6" customFormat="1">
      <c r="A112" s="8"/>
    </row>
    <row r="113" spans="1:1" s="6" customFormat="1">
      <c r="A113" s="8"/>
    </row>
    <row r="114" spans="1:1" s="6" customFormat="1">
      <c r="A114" s="8"/>
    </row>
    <row r="115" spans="1:1" s="6" customFormat="1">
      <c r="A115" s="8"/>
    </row>
    <row r="116" spans="1:1" s="6" customFormat="1">
      <c r="A116" s="8"/>
    </row>
    <row r="117" spans="1:1" s="6" customFormat="1">
      <c r="A117" s="8"/>
    </row>
    <row r="118" spans="1:1" s="6" customFormat="1">
      <c r="A118" s="8"/>
    </row>
    <row r="119" spans="1:1" s="6" customFormat="1">
      <c r="A119" s="8"/>
    </row>
    <row r="120" spans="1:1" s="6" customFormat="1">
      <c r="A120" s="8"/>
    </row>
    <row r="121" spans="1:1" s="6" customFormat="1">
      <c r="A121" s="8"/>
    </row>
    <row r="122" spans="1:1" s="6" customFormat="1">
      <c r="A122" s="8"/>
    </row>
    <row r="123" spans="1:1" s="6" customFormat="1">
      <c r="A123" s="8"/>
    </row>
    <row r="124" spans="1:1" s="6" customFormat="1">
      <c r="A124" s="8"/>
    </row>
    <row r="125" spans="1:1" s="6" customFormat="1">
      <c r="A125" s="8"/>
    </row>
    <row r="126" spans="1:1" s="6" customFormat="1">
      <c r="A126" s="8"/>
    </row>
    <row r="127" spans="1:1" s="6" customFormat="1">
      <c r="A127" s="8"/>
    </row>
    <row r="128" spans="1:1" s="6" customFormat="1">
      <c r="A128" s="8"/>
    </row>
    <row r="129" spans="1:1" s="6" customFormat="1">
      <c r="A129" s="8"/>
    </row>
    <row r="130" spans="1:1" s="6" customFormat="1">
      <c r="A130" s="8"/>
    </row>
    <row r="131" spans="1:1" s="6" customFormat="1">
      <c r="A131" s="8"/>
    </row>
    <row r="132" spans="1:1" s="6" customFormat="1">
      <c r="A132" s="8"/>
    </row>
    <row r="133" spans="1:1" s="6" customFormat="1">
      <c r="A133" s="8"/>
    </row>
    <row r="134" spans="1:1" s="6" customFormat="1">
      <c r="A134" s="8"/>
    </row>
    <row r="135" spans="1:1" s="6" customFormat="1">
      <c r="A135" s="8"/>
    </row>
    <row r="136" spans="1:1" s="6" customFormat="1">
      <c r="A136" s="8"/>
    </row>
    <row r="137" spans="1:1" s="6" customFormat="1">
      <c r="A137" s="8"/>
    </row>
    <row r="138" spans="1:1" s="6" customFormat="1">
      <c r="A138" s="8"/>
    </row>
    <row r="139" spans="1:1" s="6" customFormat="1">
      <c r="A139" s="8"/>
    </row>
    <row r="140" spans="1:1" s="6" customFormat="1">
      <c r="A140" s="8"/>
    </row>
    <row r="141" spans="1:1" s="6" customFormat="1">
      <c r="A141" s="8"/>
    </row>
    <row r="142" spans="1:1" s="6" customFormat="1">
      <c r="A142" s="8"/>
    </row>
    <row r="143" spans="1:1" s="6" customFormat="1">
      <c r="A143" s="8"/>
    </row>
    <row r="144" spans="1:1" s="6" customFormat="1">
      <c r="A144" s="8"/>
    </row>
    <row r="145" spans="1:1" s="6" customFormat="1">
      <c r="A145" s="8"/>
    </row>
    <row r="146" spans="1:1" s="6" customFormat="1">
      <c r="A146" s="8"/>
    </row>
    <row r="147" spans="1:1" s="6" customFormat="1">
      <c r="A147" s="8"/>
    </row>
    <row r="148" spans="1:1" s="6" customFormat="1">
      <c r="A148" s="8"/>
    </row>
    <row r="149" spans="1:1" s="6" customFormat="1">
      <c r="A149" s="8"/>
    </row>
    <row r="150" spans="1:1" s="6" customFormat="1">
      <c r="A150" s="8"/>
    </row>
    <row r="151" spans="1:1" s="6" customFormat="1">
      <c r="A151" s="8"/>
    </row>
    <row r="152" spans="1:1" s="6" customFormat="1">
      <c r="A152" s="8"/>
    </row>
    <row r="153" spans="1:1" s="6" customFormat="1">
      <c r="A153" s="8"/>
    </row>
    <row r="154" spans="1:1" s="6" customFormat="1">
      <c r="A154" s="8"/>
    </row>
    <row r="155" spans="1:1" s="6" customFormat="1">
      <c r="A155" s="8"/>
    </row>
    <row r="156" spans="1:1" s="6" customFormat="1">
      <c r="A156" s="8"/>
    </row>
    <row r="157" spans="1:1" s="6" customFormat="1">
      <c r="A157" s="8"/>
    </row>
    <row r="158" spans="1:1" s="6" customFormat="1">
      <c r="A158" s="8"/>
    </row>
    <row r="159" spans="1:1" s="6" customFormat="1">
      <c r="A159" s="8"/>
    </row>
    <row r="160" spans="1:1" s="6" customFormat="1">
      <c r="A160" s="8"/>
    </row>
    <row r="161" spans="1:1" s="6" customFormat="1">
      <c r="A161" s="8"/>
    </row>
    <row r="162" spans="1:1" s="6" customFormat="1">
      <c r="A162" s="8"/>
    </row>
    <row r="163" spans="1:1" s="6" customFormat="1">
      <c r="A163" s="8"/>
    </row>
    <row r="164" spans="1:1" s="6" customFormat="1">
      <c r="A164" s="8"/>
    </row>
    <row r="165" spans="1:1" s="6" customFormat="1">
      <c r="A165" s="8"/>
    </row>
    <row r="166" spans="1:1" s="6" customFormat="1">
      <c r="A166" s="8"/>
    </row>
    <row r="167" spans="1:1" s="6" customFormat="1">
      <c r="A167" s="8"/>
    </row>
    <row r="168" spans="1:1" s="6" customFormat="1">
      <c r="A168" s="8"/>
    </row>
    <row r="169" spans="1:1" s="6" customFormat="1">
      <c r="A169" s="8"/>
    </row>
    <row r="170" spans="1:1" s="6" customFormat="1">
      <c r="A170" s="8"/>
    </row>
    <row r="171" spans="1:1" s="6" customFormat="1">
      <c r="A171" s="8"/>
    </row>
    <row r="172" spans="1:1" s="6" customFormat="1">
      <c r="A172" s="8"/>
    </row>
    <row r="173" spans="1:1" s="6" customFormat="1">
      <c r="A173" s="8"/>
    </row>
    <row r="174" spans="1:1" s="6" customFormat="1">
      <c r="A174" s="8"/>
    </row>
    <row r="175" spans="1:1" s="6" customFormat="1">
      <c r="A175" s="8"/>
    </row>
    <row r="176" spans="1:1" s="6" customFormat="1">
      <c r="A176" s="8"/>
    </row>
    <row r="177" spans="1:1" s="6" customFormat="1">
      <c r="A177" s="8"/>
    </row>
    <row r="178" spans="1:1" s="6" customFormat="1">
      <c r="A178" s="8"/>
    </row>
    <row r="179" spans="1:1" s="6" customFormat="1">
      <c r="A179" s="8"/>
    </row>
    <row r="180" spans="1:1" s="6" customFormat="1">
      <c r="A180" s="8"/>
    </row>
    <row r="181" spans="1:1" s="6" customFormat="1">
      <c r="A181" s="8"/>
    </row>
    <row r="182" spans="1:1" s="6" customFormat="1">
      <c r="A182" s="8"/>
    </row>
    <row r="183" spans="1:1" s="6" customFormat="1">
      <c r="A183" s="8"/>
    </row>
    <row r="184" spans="1:1" s="6" customFormat="1">
      <c r="A184" s="8"/>
    </row>
    <row r="185" spans="1:1" s="6" customFormat="1">
      <c r="A185" s="8"/>
    </row>
    <row r="186" spans="1:1" s="6" customFormat="1">
      <c r="A186" s="8"/>
    </row>
    <row r="187" spans="1:1" s="6" customFormat="1">
      <c r="A187" s="8"/>
    </row>
    <row r="188" spans="1:1" s="6" customFormat="1">
      <c r="A188" s="8"/>
    </row>
    <row r="189" spans="1:1" s="6" customFormat="1">
      <c r="A189" s="8"/>
    </row>
    <row r="190" spans="1:1" s="6" customFormat="1">
      <c r="A190" s="8"/>
    </row>
    <row r="191" spans="1:1" s="6" customFormat="1">
      <c r="A191" s="8"/>
    </row>
    <row r="192" spans="1:1" s="6" customFormat="1">
      <c r="A192" s="8"/>
    </row>
    <row r="193" spans="1:1" s="6" customFormat="1">
      <c r="A193" s="8"/>
    </row>
    <row r="194" spans="1:1" s="6" customFormat="1">
      <c r="A194" s="8"/>
    </row>
    <row r="195" spans="1:1" s="6" customFormat="1">
      <c r="A195" s="8"/>
    </row>
    <row r="196" spans="1:1" s="6" customFormat="1">
      <c r="A196" s="8"/>
    </row>
    <row r="197" spans="1:1" s="6" customFormat="1">
      <c r="A197" s="8"/>
    </row>
    <row r="198" spans="1:1" s="6" customFormat="1">
      <c r="A198" s="8"/>
    </row>
    <row r="199" spans="1:1" s="6" customFormat="1">
      <c r="A199" s="8"/>
    </row>
    <row r="200" spans="1:1" s="6" customFormat="1">
      <c r="A200" s="8"/>
    </row>
    <row r="201" spans="1:1" s="6" customFormat="1">
      <c r="A201" s="8"/>
    </row>
    <row r="202" spans="1:1" s="6" customFormat="1">
      <c r="A202" s="8"/>
    </row>
    <row r="203" spans="1:1" s="6" customFormat="1">
      <c r="A203" s="8"/>
    </row>
    <row r="204" spans="1:1" s="6" customFormat="1">
      <c r="A204" s="8"/>
    </row>
    <row r="205" spans="1:1" s="6" customFormat="1">
      <c r="A205" s="8"/>
    </row>
    <row r="206" spans="1:1" s="6" customFormat="1">
      <c r="A206" s="8"/>
    </row>
    <row r="207" spans="1:1" s="6" customFormat="1">
      <c r="A207" s="8"/>
    </row>
    <row r="208" spans="1:1" s="6" customFormat="1">
      <c r="A208" s="8"/>
    </row>
    <row r="209" spans="1:1" s="6" customFormat="1">
      <c r="A209" s="8"/>
    </row>
    <row r="210" spans="1:1" s="6" customFormat="1">
      <c r="A210" s="8"/>
    </row>
    <row r="211" spans="1:1" s="6" customFormat="1">
      <c r="A211" s="8"/>
    </row>
    <row r="212" spans="1:1" s="6" customFormat="1">
      <c r="A212" s="8"/>
    </row>
    <row r="213" spans="1:1" s="6" customFormat="1">
      <c r="A213" s="8"/>
    </row>
    <row r="214" spans="1:1" s="6" customFormat="1">
      <c r="A214" s="8"/>
    </row>
    <row r="215" spans="1:1" s="6" customFormat="1">
      <c r="A215" s="8"/>
    </row>
    <row r="216" spans="1:1" s="6" customFormat="1">
      <c r="A216" s="8"/>
    </row>
    <row r="217" spans="1:1" s="6" customFormat="1">
      <c r="A217" s="8"/>
    </row>
    <row r="218" spans="1:1" s="6" customFormat="1">
      <c r="A218" s="8"/>
    </row>
    <row r="219" spans="1:1" s="6" customFormat="1">
      <c r="A219" s="8"/>
    </row>
    <row r="220" spans="1:1" s="6" customFormat="1">
      <c r="A220" s="8"/>
    </row>
    <row r="221" spans="1:1" s="6" customFormat="1">
      <c r="A221" s="8"/>
    </row>
    <row r="222" spans="1:1" s="6" customFormat="1">
      <c r="A222" s="8"/>
    </row>
    <row r="223" spans="1:1" s="6" customFormat="1">
      <c r="A223" s="8"/>
    </row>
    <row r="224" spans="1:1" s="6" customFormat="1">
      <c r="A224" s="8"/>
    </row>
    <row r="225" spans="1:1" s="6" customFormat="1">
      <c r="A225" s="8"/>
    </row>
    <row r="226" spans="1:1" s="6" customFormat="1">
      <c r="A226" s="8"/>
    </row>
    <row r="227" spans="1:1" s="6" customFormat="1">
      <c r="A227" s="8"/>
    </row>
  </sheetData>
  <mergeCells count="1">
    <mergeCell ref="B1:K1"/>
  </mergeCells>
  <pageMargins left="0.2" right="0.2" top="0.33" bottom="0.26" header="0.31496062992125984" footer="0.2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8"/>
  <sheetViews>
    <sheetView workbookViewId="0">
      <selection activeCell="C6" sqref="C6"/>
    </sheetView>
  </sheetViews>
  <sheetFormatPr defaultRowHeight="15"/>
  <cols>
    <col min="1" max="1" width="5.42578125" style="8" customWidth="1"/>
    <col min="2" max="2" width="22.5703125" style="6" customWidth="1"/>
    <col min="3" max="3" width="11.5703125" style="6" customWidth="1"/>
    <col min="4" max="4" width="10.85546875" style="6" customWidth="1"/>
    <col min="5" max="5" width="14.140625" style="6" customWidth="1"/>
    <col min="6" max="6" width="11" style="6" customWidth="1"/>
    <col min="7" max="7" width="10.7109375" style="6" customWidth="1"/>
    <col min="8" max="8" width="13" style="6" customWidth="1"/>
    <col min="9" max="9" width="14.7109375" style="6" customWidth="1"/>
    <col min="10" max="10" width="12.5703125" style="6" customWidth="1"/>
    <col min="11" max="11" width="16" style="6" customWidth="1"/>
    <col min="12" max="12" width="9.140625" style="6"/>
  </cols>
  <sheetData>
    <row r="1" spans="1:12" ht="36.75" customHeight="1">
      <c r="B1" s="54" t="s">
        <v>6</v>
      </c>
      <c r="C1" s="54"/>
      <c r="D1" s="54"/>
      <c r="E1" s="54"/>
      <c r="F1" s="54"/>
      <c r="G1" s="54"/>
      <c r="H1" s="54"/>
      <c r="I1" s="54"/>
      <c r="J1" s="54"/>
      <c r="K1" s="54"/>
    </row>
    <row r="2" spans="1:12" ht="25.5" customHeight="1">
      <c r="B2" s="14"/>
      <c r="C2" s="14"/>
      <c r="D2" s="18"/>
      <c r="E2" s="14"/>
      <c r="F2" s="14"/>
      <c r="G2" s="14"/>
      <c r="H2" s="14"/>
      <c r="I2" s="14"/>
      <c r="J2" s="14"/>
      <c r="K2" s="15" t="s">
        <v>15</v>
      </c>
    </row>
    <row r="3" spans="1:12" s="5" customFormat="1" ht="92.25" customHeight="1">
      <c r="A3" s="9" t="s">
        <v>7</v>
      </c>
      <c r="B3" s="2" t="s">
        <v>0</v>
      </c>
      <c r="C3" s="2" t="s">
        <v>1</v>
      </c>
      <c r="D3" s="2" t="s">
        <v>13</v>
      </c>
      <c r="E3" s="2" t="s">
        <v>5</v>
      </c>
      <c r="F3" s="2" t="s">
        <v>2</v>
      </c>
      <c r="G3" s="2" t="s">
        <v>3</v>
      </c>
      <c r="H3" s="2" t="s">
        <v>4</v>
      </c>
      <c r="I3" s="2" t="s">
        <v>9</v>
      </c>
      <c r="J3" s="2" t="s">
        <v>10</v>
      </c>
      <c r="K3" s="2" t="s">
        <v>8</v>
      </c>
    </row>
    <row r="4" spans="1:12" ht="90">
      <c r="A4" s="1">
        <v>1</v>
      </c>
      <c r="B4" s="24" t="s">
        <v>24</v>
      </c>
      <c r="C4" s="25" t="s">
        <v>25</v>
      </c>
      <c r="D4" s="25" t="s">
        <v>12</v>
      </c>
      <c r="E4" s="27">
        <v>2234.62</v>
      </c>
      <c r="F4" s="21" t="s">
        <v>11</v>
      </c>
      <c r="G4" s="3" t="s">
        <v>11</v>
      </c>
      <c r="H4" s="20" t="s">
        <v>21</v>
      </c>
      <c r="I4" s="26">
        <v>2234.62</v>
      </c>
      <c r="J4" s="26"/>
      <c r="K4" s="19"/>
    </row>
    <row r="5" spans="1:12" s="35" customFormat="1" ht="60">
      <c r="A5" s="29">
        <v>2</v>
      </c>
      <c r="B5" s="24" t="s">
        <v>22</v>
      </c>
      <c r="C5" s="29" t="s">
        <v>23</v>
      </c>
      <c r="D5" s="29" t="s">
        <v>12</v>
      </c>
      <c r="E5" s="30">
        <v>14159.04</v>
      </c>
      <c r="F5" s="31" t="s">
        <v>11</v>
      </c>
      <c r="G5" s="31" t="s">
        <v>11</v>
      </c>
      <c r="H5" s="32" t="s">
        <v>21</v>
      </c>
      <c r="I5" s="28">
        <v>14159.04</v>
      </c>
      <c r="J5" s="28"/>
      <c r="K5" s="33"/>
      <c r="L5" s="34"/>
    </row>
    <row r="6" spans="1:12" s="35" customFormat="1" ht="60">
      <c r="A6" s="29">
        <v>3</v>
      </c>
      <c r="B6" s="23" t="s">
        <v>19</v>
      </c>
      <c r="C6" s="29" t="s">
        <v>20</v>
      </c>
      <c r="D6" s="29" t="s">
        <v>12</v>
      </c>
      <c r="E6" s="30">
        <v>35877.269999999997</v>
      </c>
      <c r="F6" s="31" t="s">
        <v>11</v>
      </c>
      <c r="G6" s="31" t="s">
        <v>11</v>
      </c>
      <c r="H6" s="32" t="s">
        <v>21</v>
      </c>
      <c r="I6" s="28">
        <v>35877.269999999997</v>
      </c>
      <c r="J6" s="28"/>
      <c r="K6" s="33"/>
      <c r="L6" s="34"/>
    </row>
    <row r="7" spans="1:12" s="35" customFormat="1" ht="30">
      <c r="A7" s="29">
        <v>4</v>
      </c>
      <c r="B7" s="23" t="s">
        <v>16</v>
      </c>
      <c r="C7" s="29" t="s">
        <v>17</v>
      </c>
      <c r="D7" s="29" t="s">
        <v>12</v>
      </c>
      <c r="E7" s="30">
        <v>6260.8</v>
      </c>
      <c r="F7" s="31" t="s">
        <v>11</v>
      </c>
      <c r="G7" s="31" t="s">
        <v>11</v>
      </c>
      <c r="H7" s="32" t="s">
        <v>18</v>
      </c>
      <c r="I7" s="28">
        <v>780</v>
      </c>
      <c r="J7" s="28"/>
      <c r="K7" s="33"/>
      <c r="L7" s="34"/>
    </row>
    <row r="8" spans="1:12" s="4" customFormat="1" ht="37.5" customHeight="1">
      <c r="A8" s="1"/>
      <c r="B8" s="16" t="s">
        <v>14</v>
      </c>
      <c r="C8" s="17"/>
      <c r="D8" s="17"/>
      <c r="E8" s="22">
        <f>E4+E5+E6+E7</f>
        <v>58531.729999999996</v>
      </c>
      <c r="F8" s="10"/>
      <c r="G8" s="11"/>
      <c r="H8" s="12"/>
      <c r="I8" s="22">
        <f>I4+I5+I6+I7</f>
        <v>53050.929999999993</v>
      </c>
      <c r="J8" s="22"/>
      <c r="K8" s="13"/>
    </row>
    <row r="9" spans="1:12">
      <c r="B9" s="7"/>
      <c r="C9" s="7"/>
      <c r="D9" s="7"/>
      <c r="E9" s="7"/>
      <c r="F9" s="7"/>
      <c r="G9" s="7"/>
      <c r="H9" s="7"/>
      <c r="I9" s="7"/>
      <c r="J9" s="7"/>
      <c r="K9" s="7"/>
    </row>
    <row r="10" spans="1:12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2"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2"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2"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2"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2"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2"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s="6" customFormat="1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s="6" customFormat="1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s="6" customFormat="1">
      <c r="A28" s="8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s="6" customFormat="1">
      <c r="A29" s="8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s="6" customFormat="1">
      <c r="A30" s="8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s="6" customFormat="1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s="6" customFormat="1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s="6" customFormat="1">
      <c r="A33" s="8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s="6" customFormat="1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s="6" customFormat="1">
      <c r="A35" s="8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s="6" customFormat="1">
      <c r="A36" s="8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s="6" customFormat="1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s="6" customFormat="1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s="6" customFormat="1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s="6" customFormat="1">
      <c r="A40" s="8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s="6" customFormat="1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s="6" customFormat="1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s="6" customFormat="1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s="6" customFormat="1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s="6" customFormat="1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s="6" customFormat="1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s="6" customFormat="1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s="6" customFormat="1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s="6" customFormat="1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s="6" customFormat="1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s="6" customFormat="1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s="6" customFormat="1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s="6" customFormat="1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s="6" customFormat="1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s="6" customFormat="1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s="6" customFormat="1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s="6" customFormat="1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s="6" customFormat="1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s="6" customFormat="1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s="6" customForma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s="6" customFormat="1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s="6" customFormat="1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s="6" customFormat="1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s="6" customFormat="1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s="6" customFormat="1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s="6" customFormat="1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s="6" customForma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s="6" customForma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s="6" customForma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s="6" customFormat="1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s="6" customFormat="1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s="6" customFormat="1">
      <c r="A72" s="8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s="6" customFormat="1">
      <c r="A73" s="8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s="6" customFormat="1">
      <c r="A74" s="8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 s="6" customFormat="1">
      <c r="A75" s="8"/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 s="6" customFormat="1">
      <c r="A76" s="8"/>
    </row>
    <row r="77" spans="1:11" s="6" customFormat="1">
      <c r="A77" s="8"/>
    </row>
    <row r="78" spans="1:11" s="6" customFormat="1">
      <c r="A78" s="8"/>
    </row>
    <row r="79" spans="1:11" s="6" customFormat="1">
      <c r="A79" s="8"/>
    </row>
    <row r="80" spans="1:11" s="6" customFormat="1">
      <c r="A80" s="8"/>
    </row>
    <row r="81" spans="1:1" s="6" customFormat="1">
      <c r="A81" s="8"/>
    </row>
    <row r="82" spans="1:1" s="6" customFormat="1">
      <c r="A82" s="8"/>
    </row>
    <row r="83" spans="1:1" s="6" customFormat="1">
      <c r="A83" s="8"/>
    </row>
    <row r="84" spans="1:1" s="6" customFormat="1">
      <c r="A84" s="8"/>
    </row>
    <row r="85" spans="1:1" s="6" customFormat="1">
      <c r="A85" s="8"/>
    </row>
    <row r="86" spans="1:1" s="6" customFormat="1">
      <c r="A86" s="8"/>
    </row>
    <row r="87" spans="1:1" s="6" customFormat="1">
      <c r="A87" s="8"/>
    </row>
    <row r="88" spans="1:1" s="6" customFormat="1">
      <c r="A88" s="8"/>
    </row>
    <row r="89" spans="1:1" s="6" customFormat="1">
      <c r="A89" s="8"/>
    </row>
    <row r="90" spans="1:1" s="6" customFormat="1">
      <c r="A90" s="8"/>
    </row>
    <row r="91" spans="1:1" s="6" customFormat="1">
      <c r="A91" s="8"/>
    </row>
    <row r="92" spans="1:1" s="6" customFormat="1">
      <c r="A92" s="8"/>
    </row>
    <row r="93" spans="1:1" s="6" customFormat="1">
      <c r="A93" s="8"/>
    </row>
    <row r="94" spans="1:1" s="6" customFormat="1">
      <c r="A94" s="8"/>
    </row>
    <row r="95" spans="1:1" s="6" customFormat="1">
      <c r="A95" s="8"/>
    </row>
    <row r="96" spans="1:1" s="6" customFormat="1">
      <c r="A96" s="8"/>
    </row>
    <row r="97" spans="1:1" s="6" customFormat="1">
      <c r="A97" s="8"/>
    </row>
    <row r="98" spans="1:1" s="6" customFormat="1">
      <c r="A98" s="8"/>
    </row>
    <row r="99" spans="1:1" s="6" customFormat="1">
      <c r="A99" s="8"/>
    </row>
    <row r="100" spans="1:1" s="6" customFormat="1">
      <c r="A100" s="8"/>
    </row>
    <row r="101" spans="1:1" s="6" customFormat="1">
      <c r="A101" s="8"/>
    </row>
    <row r="102" spans="1:1" s="6" customFormat="1">
      <c r="A102" s="8"/>
    </row>
    <row r="103" spans="1:1" s="6" customFormat="1">
      <c r="A103" s="8"/>
    </row>
    <row r="104" spans="1:1" s="6" customFormat="1">
      <c r="A104" s="8"/>
    </row>
    <row r="105" spans="1:1" s="6" customFormat="1">
      <c r="A105" s="8"/>
    </row>
    <row r="106" spans="1:1" s="6" customFormat="1">
      <c r="A106" s="8"/>
    </row>
    <row r="107" spans="1:1" s="6" customFormat="1">
      <c r="A107" s="8"/>
    </row>
    <row r="108" spans="1:1" s="6" customFormat="1">
      <c r="A108" s="8"/>
    </row>
    <row r="109" spans="1:1" s="6" customFormat="1">
      <c r="A109" s="8"/>
    </row>
    <row r="110" spans="1:1" s="6" customFormat="1">
      <c r="A110" s="8"/>
    </row>
    <row r="111" spans="1:1" s="6" customFormat="1">
      <c r="A111" s="8"/>
    </row>
    <row r="112" spans="1:1" s="6" customFormat="1">
      <c r="A112" s="8"/>
    </row>
    <row r="113" spans="1:1" s="6" customFormat="1">
      <c r="A113" s="8"/>
    </row>
    <row r="114" spans="1:1" s="6" customFormat="1">
      <c r="A114" s="8"/>
    </row>
    <row r="115" spans="1:1" s="6" customFormat="1">
      <c r="A115" s="8"/>
    </row>
    <row r="116" spans="1:1" s="6" customFormat="1">
      <c r="A116" s="8"/>
    </row>
    <row r="117" spans="1:1" s="6" customFormat="1">
      <c r="A117" s="8"/>
    </row>
    <row r="118" spans="1:1" s="6" customFormat="1">
      <c r="A118" s="8"/>
    </row>
    <row r="119" spans="1:1" s="6" customFormat="1">
      <c r="A119" s="8"/>
    </row>
    <row r="120" spans="1:1" s="6" customFormat="1">
      <c r="A120" s="8"/>
    </row>
    <row r="121" spans="1:1" s="6" customFormat="1">
      <c r="A121" s="8"/>
    </row>
    <row r="122" spans="1:1" s="6" customFormat="1">
      <c r="A122" s="8"/>
    </row>
    <row r="123" spans="1:1" s="6" customFormat="1">
      <c r="A123" s="8"/>
    </row>
    <row r="124" spans="1:1" s="6" customFormat="1">
      <c r="A124" s="8"/>
    </row>
    <row r="125" spans="1:1" s="6" customFormat="1">
      <c r="A125" s="8"/>
    </row>
    <row r="126" spans="1:1" s="6" customFormat="1">
      <c r="A126" s="8"/>
    </row>
    <row r="127" spans="1:1" s="6" customFormat="1">
      <c r="A127" s="8"/>
    </row>
    <row r="128" spans="1:1" s="6" customFormat="1">
      <c r="A128" s="8"/>
    </row>
    <row r="129" spans="1:1" s="6" customFormat="1">
      <c r="A129" s="8"/>
    </row>
    <row r="130" spans="1:1" s="6" customFormat="1">
      <c r="A130" s="8"/>
    </row>
    <row r="131" spans="1:1" s="6" customFormat="1">
      <c r="A131" s="8"/>
    </row>
    <row r="132" spans="1:1" s="6" customFormat="1">
      <c r="A132" s="8"/>
    </row>
    <row r="133" spans="1:1" s="6" customFormat="1">
      <c r="A133" s="8"/>
    </row>
    <row r="134" spans="1:1" s="6" customFormat="1">
      <c r="A134" s="8"/>
    </row>
    <row r="135" spans="1:1" s="6" customFormat="1">
      <c r="A135" s="8"/>
    </row>
    <row r="136" spans="1:1" s="6" customFormat="1">
      <c r="A136" s="8"/>
    </row>
    <row r="137" spans="1:1" s="6" customFormat="1">
      <c r="A137" s="8"/>
    </row>
    <row r="138" spans="1:1" s="6" customFormat="1">
      <c r="A138" s="8"/>
    </row>
    <row r="139" spans="1:1" s="6" customFormat="1">
      <c r="A139" s="8"/>
    </row>
    <row r="140" spans="1:1" s="6" customFormat="1">
      <c r="A140" s="8"/>
    </row>
    <row r="141" spans="1:1" s="6" customFormat="1">
      <c r="A141" s="8"/>
    </row>
    <row r="142" spans="1:1" s="6" customFormat="1">
      <c r="A142" s="8"/>
    </row>
    <row r="143" spans="1:1" s="6" customFormat="1">
      <c r="A143" s="8"/>
    </row>
    <row r="144" spans="1:1" s="6" customFormat="1">
      <c r="A144" s="8"/>
    </row>
    <row r="145" spans="1:1" s="6" customFormat="1">
      <c r="A145" s="8"/>
    </row>
    <row r="146" spans="1:1" s="6" customFormat="1">
      <c r="A146" s="8"/>
    </row>
    <row r="147" spans="1:1" s="6" customFormat="1">
      <c r="A147" s="8"/>
    </row>
    <row r="148" spans="1:1" s="6" customFormat="1">
      <c r="A148" s="8"/>
    </row>
    <row r="149" spans="1:1" s="6" customFormat="1">
      <c r="A149" s="8"/>
    </row>
    <row r="150" spans="1:1" s="6" customFormat="1">
      <c r="A150" s="8"/>
    </row>
    <row r="151" spans="1:1" s="6" customFormat="1">
      <c r="A151" s="8"/>
    </row>
    <row r="152" spans="1:1" s="6" customFormat="1">
      <c r="A152" s="8"/>
    </row>
    <row r="153" spans="1:1" s="6" customFormat="1">
      <c r="A153" s="8"/>
    </row>
    <row r="154" spans="1:1" s="6" customFormat="1">
      <c r="A154" s="8"/>
    </row>
    <row r="155" spans="1:1" s="6" customFormat="1">
      <c r="A155" s="8"/>
    </row>
    <row r="156" spans="1:1" s="6" customFormat="1">
      <c r="A156" s="8"/>
    </row>
    <row r="157" spans="1:1" s="6" customFormat="1">
      <c r="A157" s="8"/>
    </row>
    <row r="158" spans="1:1" s="6" customFormat="1">
      <c r="A158" s="8"/>
    </row>
    <row r="159" spans="1:1" s="6" customFormat="1">
      <c r="A159" s="8"/>
    </row>
    <row r="160" spans="1:1" s="6" customFormat="1">
      <c r="A160" s="8"/>
    </row>
    <row r="161" spans="1:1" s="6" customFormat="1">
      <c r="A161" s="8"/>
    </row>
    <row r="162" spans="1:1" s="6" customFormat="1">
      <c r="A162" s="8"/>
    </row>
    <row r="163" spans="1:1" s="6" customFormat="1">
      <c r="A163" s="8"/>
    </row>
    <row r="164" spans="1:1" s="6" customFormat="1">
      <c r="A164" s="8"/>
    </row>
    <row r="165" spans="1:1" s="6" customFormat="1">
      <c r="A165" s="8"/>
    </row>
    <row r="166" spans="1:1" s="6" customFormat="1">
      <c r="A166" s="8"/>
    </row>
    <row r="167" spans="1:1" s="6" customFormat="1">
      <c r="A167" s="8"/>
    </row>
    <row r="168" spans="1:1" s="6" customFormat="1">
      <c r="A168" s="8"/>
    </row>
    <row r="169" spans="1:1" s="6" customFormat="1">
      <c r="A169" s="8"/>
    </row>
    <row r="170" spans="1:1" s="6" customFormat="1">
      <c r="A170" s="8"/>
    </row>
    <row r="171" spans="1:1" s="6" customFormat="1">
      <c r="A171" s="8"/>
    </row>
    <row r="172" spans="1:1" s="6" customFormat="1">
      <c r="A172" s="8"/>
    </row>
    <row r="173" spans="1:1" s="6" customFormat="1">
      <c r="A173" s="8"/>
    </row>
    <row r="174" spans="1:1" s="6" customFormat="1">
      <c r="A174" s="8"/>
    </row>
    <row r="175" spans="1:1" s="6" customFormat="1">
      <c r="A175" s="8"/>
    </row>
    <row r="176" spans="1:1" s="6" customFormat="1">
      <c r="A176" s="8"/>
    </row>
    <row r="177" spans="1:1" s="6" customFormat="1">
      <c r="A177" s="8"/>
    </row>
    <row r="178" spans="1:1" s="6" customFormat="1">
      <c r="A178" s="8"/>
    </row>
    <row r="179" spans="1:1" s="6" customFormat="1">
      <c r="A179" s="8"/>
    </row>
    <row r="180" spans="1:1" s="6" customFormat="1">
      <c r="A180" s="8"/>
    </row>
    <row r="181" spans="1:1" s="6" customFormat="1">
      <c r="A181" s="8"/>
    </row>
    <row r="182" spans="1:1" s="6" customFormat="1">
      <c r="A182" s="8"/>
    </row>
    <row r="183" spans="1:1" s="6" customFormat="1">
      <c r="A183" s="8"/>
    </row>
    <row r="184" spans="1:1" s="6" customFormat="1">
      <c r="A184" s="8"/>
    </row>
    <row r="185" spans="1:1" s="6" customFormat="1">
      <c r="A185" s="8"/>
    </row>
    <row r="186" spans="1:1" s="6" customFormat="1">
      <c r="A186" s="8"/>
    </row>
    <row r="187" spans="1:1" s="6" customFormat="1">
      <c r="A187" s="8"/>
    </row>
    <row r="188" spans="1:1" s="6" customFormat="1">
      <c r="A188" s="8"/>
    </row>
    <row r="189" spans="1:1" s="6" customFormat="1">
      <c r="A189" s="8"/>
    </row>
    <row r="190" spans="1:1" s="6" customFormat="1">
      <c r="A190" s="8"/>
    </row>
    <row r="191" spans="1:1" s="6" customFormat="1">
      <c r="A191" s="8"/>
    </row>
    <row r="192" spans="1:1" s="6" customFormat="1">
      <c r="A192" s="8"/>
    </row>
    <row r="193" spans="1:1" s="6" customFormat="1">
      <c r="A193" s="8"/>
    </row>
    <row r="194" spans="1:1" s="6" customFormat="1">
      <c r="A194" s="8"/>
    </row>
    <row r="195" spans="1:1" s="6" customFormat="1">
      <c r="A195" s="8"/>
    </row>
    <row r="196" spans="1:1" s="6" customFormat="1">
      <c r="A196" s="8"/>
    </row>
    <row r="197" spans="1:1" s="6" customFormat="1">
      <c r="A197" s="8"/>
    </row>
    <row r="198" spans="1:1" s="6" customFormat="1">
      <c r="A198" s="8"/>
    </row>
    <row r="199" spans="1:1" s="6" customFormat="1">
      <c r="A199" s="8"/>
    </row>
    <row r="200" spans="1:1" s="6" customFormat="1">
      <c r="A200" s="8"/>
    </row>
    <row r="201" spans="1:1" s="6" customFormat="1">
      <c r="A201" s="8"/>
    </row>
    <row r="202" spans="1:1" s="6" customFormat="1">
      <c r="A202" s="8"/>
    </row>
    <row r="203" spans="1:1" s="6" customFormat="1">
      <c r="A203" s="8"/>
    </row>
    <row r="204" spans="1:1" s="6" customFormat="1">
      <c r="A204" s="8"/>
    </row>
    <row r="205" spans="1:1" s="6" customFormat="1">
      <c r="A205" s="8"/>
    </row>
    <row r="206" spans="1:1" s="6" customFormat="1">
      <c r="A206" s="8"/>
    </row>
    <row r="207" spans="1:1" s="6" customFormat="1">
      <c r="A207" s="8"/>
    </row>
    <row r="208" spans="1:1" s="6" customFormat="1">
      <c r="A208" s="8"/>
    </row>
    <row r="209" spans="1:1" s="6" customFormat="1">
      <c r="A209" s="8"/>
    </row>
    <row r="210" spans="1:1" s="6" customFormat="1">
      <c r="A210" s="8"/>
    </row>
    <row r="211" spans="1:1" s="6" customFormat="1">
      <c r="A211" s="8"/>
    </row>
    <row r="212" spans="1:1" s="6" customFormat="1">
      <c r="A212" s="8"/>
    </row>
    <row r="213" spans="1:1" s="6" customFormat="1">
      <c r="A213" s="8"/>
    </row>
    <row r="214" spans="1:1" s="6" customFormat="1">
      <c r="A214" s="8"/>
    </row>
    <row r="215" spans="1:1" s="6" customFormat="1">
      <c r="A215" s="8"/>
    </row>
    <row r="216" spans="1:1" s="6" customFormat="1">
      <c r="A216" s="8"/>
    </row>
    <row r="217" spans="1:1" s="6" customFormat="1">
      <c r="A217" s="8"/>
    </row>
    <row r="218" spans="1:1" s="6" customFormat="1">
      <c r="A218" s="8"/>
    </row>
    <row r="219" spans="1:1" s="6" customFormat="1">
      <c r="A219" s="8"/>
    </row>
    <row r="220" spans="1:1" s="6" customFormat="1">
      <c r="A220" s="8"/>
    </row>
    <row r="221" spans="1:1" s="6" customFormat="1">
      <c r="A221" s="8"/>
    </row>
    <row r="222" spans="1:1" s="6" customFormat="1">
      <c r="A222" s="8"/>
    </row>
    <row r="223" spans="1:1" s="6" customFormat="1">
      <c r="A223" s="8"/>
    </row>
    <row r="224" spans="1:1" s="6" customFormat="1">
      <c r="A224" s="8"/>
    </row>
    <row r="225" spans="1:1" s="6" customFormat="1">
      <c r="A225" s="8"/>
    </row>
    <row r="226" spans="1:1" s="6" customFormat="1">
      <c r="A226" s="8"/>
    </row>
    <row r="227" spans="1:1" s="6" customFormat="1">
      <c r="A227" s="8"/>
    </row>
    <row r="228" spans="1:1" s="6" customFormat="1">
      <c r="A228" s="8"/>
    </row>
  </sheetData>
  <mergeCells count="1">
    <mergeCell ref="B1:K1"/>
  </mergeCells>
  <pageMargins left="0.2" right="0.2" top="0.33" bottom="0.26" header="0.31496062992125984" footer="0.2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11.2018</vt:lpstr>
      <vt:lpstr>10.2018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2019-03-07T07:46:34Z</dcterms:modified>
</cp:coreProperties>
</file>