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2018" sheetId="4" r:id="rId1"/>
    <sheet name="10.2018" sheetId="1" r:id="rId2"/>
  </sheets>
  <calcPr calcId="124519"/>
</workbook>
</file>

<file path=xl/calcChain.xml><?xml version="1.0" encoding="utf-8"?>
<calcChain xmlns="http://schemas.openxmlformats.org/spreadsheetml/2006/main">
  <c r="I7" i="4"/>
  <c r="E7"/>
  <c r="I8" i="1" l="1"/>
  <c r="E8"/>
</calcChain>
</file>

<file path=xl/sharedStrings.xml><?xml version="1.0" encoding="utf-8"?>
<sst xmlns="http://schemas.openxmlformats.org/spreadsheetml/2006/main" count="69" uniqueCount="34">
  <si>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</si>
  <si>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</si>
  <si>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</si>
  <si>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</si>
  <si>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</si>
  <si>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</si>
  <si>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</si>
  <si>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</si>
  <si>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</si>
  <si>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</si>
  <si>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</si>
  <si>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</si>
  <si>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</si>
  <si>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</si>
  <si>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ВЕРЕСЕНЬ</t>
  </si>
  <si>
    <t>станом на 05.11.2018 р.</t>
  </si>
  <si>
    <t>Будівництво магазину по вул. Некрасова, 99В</t>
  </si>
  <si>
    <t>32,5 кв.м.</t>
  </si>
  <si>
    <t>01.2018-12.2019</t>
  </si>
  <si>
    <t>Будівництво магазину по вул. Ярослава Мудрого та вул. М'ясна</t>
  </si>
  <si>
    <t>186,24 кв.м.</t>
  </si>
  <si>
    <t>жовтень 2018</t>
  </si>
  <si>
    <t>Будівництво виробничого будинку літ. А по вул. Київська 31</t>
  </si>
  <si>
    <t>73.5 кв.м</t>
  </si>
  <si>
    <t>Будівництво виробничої будівлі літ. А за адресою вул. Першотравнева 10/28по вул. Заводська, 31</t>
  </si>
  <si>
    <t>11,6 кв.м</t>
  </si>
  <si>
    <t>станом на 05.12.2018 р.</t>
  </si>
  <si>
    <t>Реконструкція приміщення магазину №2 вул. Івана Кожедуба, 40</t>
  </si>
  <si>
    <t>48,8 кв.м</t>
  </si>
  <si>
    <t>жовтень, листопад 2018</t>
  </si>
  <si>
    <t>Будівництво магазину по бул. 50р. Перемоги в районі Критого ринку</t>
  </si>
  <si>
    <t>листопад 2018</t>
  </si>
  <si>
    <t>Будівництво двох магазинів за адресою: Київська обл., м. Біла Церква, пл. Соборна, 2-В</t>
  </si>
  <si>
    <t>134,5 кв.м.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</si>
</sst>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>
      <selection activeCell="B5" sqref="B5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0.85546875" style="6" customWidth="1"/>
    <col min="5" max="5" width="14.140625" style="6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2.5703125" style="6" customWidth="1"/>
    <col min="11" max="11" width="16" style="6" customWidth="1"/>
    <col min="12" max="12" width="9.140625" style="6"/>
  </cols>
  <sheetData>
    <row r="1" spans="1:12" ht="36.75" customHeight="1">
      <c r="B1" s="37" t="s">
        <v>6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25.5" customHeight="1">
      <c r="B2" s="36"/>
      <c r="C2" s="36"/>
      <c r="D2" s="36"/>
      <c r="E2" s="36"/>
      <c r="F2" s="36"/>
      <c r="G2" s="36"/>
      <c r="H2" s="36"/>
      <c r="I2" s="36"/>
      <c r="J2" s="36"/>
      <c r="K2" s="15" t="s">
        <v>26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60">
      <c r="A4" s="1">
        <v>1</v>
      </c>
      <c r="B4" s="24" t="s">
        <v>27</v>
      </c>
      <c r="C4" s="25" t="s">
        <v>28</v>
      </c>
      <c r="D4" s="25" t="s">
        <v>12</v>
      </c>
      <c r="E4" s="27">
        <v>9400.83</v>
      </c>
      <c r="F4" s="21" t="s">
        <v>11</v>
      </c>
      <c r="G4" s="3" t="s">
        <v>11</v>
      </c>
      <c r="H4" s="20" t="s">
        <v>29</v>
      </c>
      <c r="I4" s="26">
        <v>9400.83</v>
      </c>
      <c r="J4" s="26"/>
      <c r="K4" s="19"/>
    </row>
    <row r="5" spans="1:12" s="35" customFormat="1" ht="45">
      <c r="A5" s="29">
        <v>2</v>
      </c>
      <c r="B5" s="24" t="s">
        <v>30</v>
      </c>
      <c r="C5" s="29" t="s">
        <v>12</v>
      </c>
      <c r="D5" s="29">
        <v>36000</v>
      </c>
      <c r="E5" s="30">
        <v>3600</v>
      </c>
      <c r="F5" s="31" t="s">
        <v>11</v>
      </c>
      <c r="G5" s="31" t="s">
        <v>11</v>
      </c>
      <c r="H5" s="32" t="s">
        <v>31</v>
      </c>
      <c r="I5" s="28">
        <v>3600</v>
      </c>
      <c r="J5" s="28"/>
      <c r="K5" s="33"/>
      <c r="L5" s="34"/>
    </row>
    <row r="6" spans="1:12" s="35" customFormat="1" ht="75">
      <c r="A6" s="29">
        <v>3</v>
      </c>
      <c r="B6" s="23" t="s">
        <v>32</v>
      </c>
      <c r="C6" s="29" t="s">
        <v>33</v>
      </c>
      <c r="D6" s="25" t="s">
        <v>12</v>
      </c>
      <c r="E6" s="30">
        <v>25910</v>
      </c>
      <c r="F6" s="31" t="s">
        <v>11</v>
      </c>
      <c r="G6" s="31" t="s">
        <v>11</v>
      </c>
      <c r="H6" s="32" t="s">
        <v>31</v>
      </c>
      <c r="I6" s="28">
        <v>25910</v>
      </c>
      <c r="J6" s="28"/>
      <c r="K6" s="33"/>
      <c r="L6" s="34"/>
    </row>
    <row r="7" spans="1:12" s="4" customFormat="1" ht="37.5" customHeight="1">
      <c r="A7" s="1"/>
      <c r="B7" s="16" t="s">
        <v>14</v>
      </c>
      <c r="C7" s="17"/>
      <c r="D7" s="17"/>
      <c r="E7" s="22">
        <f>E4+E5+E6</f>
        <v>38910.83</v>
      </c>
      <c r="F7" s="10"/>
      <c r="G7" s="11"/>
      <c r="H7" s="12"/>
      <c r="I7" s="22">
        <f>I4+I5+I6</f>
        <v>38910.83</v>
      </c>
      <c r="J7" s="22"/>
      <c r="K7" s="13"/>
    </row>
    <row r="8" spans="1:12"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s="6" customForma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6" customForma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6" customForma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6" customForma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>
      <selection activeCell="C6" sqref="C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0.85546875" style="6" customWidth="1"/>
    <col min="5" max="5" width="14.140625" style="6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2.5703125" style="6" customWidth="1"/>
    <col min="11" max="11" width="16" style="6" customWidth="1"/>
    <col min="12" max="12" width="9.140625" style="6"/>
  </cols>
  <sheetData>
    <row r="1" spans="1:12" ht="36.75" customHeight="1">
      <c r="B1" s="37" t="s">
        <v>6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25.5" customHeight="1">
      <c r="B2" s="14"/>
      <c r="C2" s="14"/>
      <c r="D2" s="18"/>
      <c r="E2" s="14"/>
      <c r="F2" s="14"/>
      <c r="G2" s="14"/>
      <c r="H2" s="14"/>
      <c r="I2" s="14"/>
      <c r="J2" s="14"/>
      <c r="K2" s="15" t="s">
        <v>15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90">
      <c r="A4" s="1">
        <v>1</v>
      </c>
      <c r="B4" s="24" t="s">
        <v>24</v>
      </c>
      <c r="C4" s="25" t="s">
        <v>25</v>
      </c>
      <c r="D4" s="25" t="s">
        <v>12</v>
      </c>
      <c r="E4" s="27">
        <v>2234.62</v>
      </c>
      <c r="F4" s="21" t="s">
        <v>11</v>
      </c>
      <c r="G4" s="3" t="s">
        <v>11</v>
      </c>
      <c r="H4" s="20" t="s">
        <v>21</v>
      </c>
      <c r="I4" s="26">
        <v>2234.62</v>
      </c>
      <c r="J4" s="26"/>
      <c r="K4" s="19"/>
    </row>
    <row r="5" spans="1:12" s="35" customFormat="1" ht="60">
      <c r="A5" s="29">
        <v>2</v>
      </c>
      <c r="B5" s="24" t="s">
        <v>22</v>
      </c>
      <c r="C5" s="29" t="s">
        <v>23</v>
      </c>
      <c r="D5" s="29" t="s">
        <v>12</v>
      </c>
      <c r="E5" s="30">
        <v>14159.04</v>
      </c>
      <c r="F5" s="31" t="s">
        <v>11</v>
      </c>
      <c r="G5" s="31" t="s">
        <v>11</v>
      </c>
      <c r="H5" s="32" t="s">
        <v>21</v>
      </c>
      <c r="I5" s="28">
        <v>14159.04</v>
      </c>
      <c r="J5" s="28"/>
      <c r="K5" s="33"/>
      <c r="L5" s="34"/>
    </row>
    <row r="6" spans="1:12" s="35" customFormat="1" ht="60">
      <c r="A6" s="29">
        <v>3</v>
      </c>
      <c r="B6" s="23" t="s">
        <v>19</v>
      </c>
      <c r="C6" s="29" t="s">
        <v>20</v>
      </c>
      <c r="D6" s="29" t="s">
        <v>12</v>
      </c>
      <c r="E6" s="30">
        <v>35877.269999999997</v>
      </c>
      <c r="F6" s="31" t="s">
        <v>11</v>
      </c>
      <c r="G6" s="31" t="s">
        <v>11</v>
      </c>
      <c r="H6" s="32" t="s">
        <v>21</v>
      </c>
      <c r="I6" s="28">
        <v>35877.269999999997</v>
      </c>
      <c r="J6" s="28"/>
      <c r="K6" s="33"/>
      <c r="L6" s="34"/>
    </row>
    <row r="7" spans="1:12" s="35" customFormat="1" ht="30">
      <c r="A7" s="29">
        <v>4</v>
      </c>
      <c r="B7" s="23" t="s">
        <v>16</v>
      </c>
      <c r="C7" s="29" t="s">
        <v>17</v>
      </c>
      <c r="D7" s="29" t="s">
        <v>12</v>
      </c>
      <c r="E7" s="30">
        <v>6260.8</v>
      </c>
      <c r="F7" s="31" t="s">
        <v>11</v>
      </c>
      <c r="G7" s="31" t="s">
        <v>11</v>
      </c>
      <c r="H7" s="32" t="s">
        <v>18</v>
      </c>
      <c r="I7" s="28">
        <v>780</v>
      </c>
      <c r="J7" s="28"/>
      <c r="K7" s="33"/>
      <c r="L7" s="34"/>
    </row>
    <row r="8" spans="1:12" s="4" customFormat="1" ht="37.5" customHeight="1">
      <c r="A8" s="1"/>
      <c r="B8" s="16" t="s">
        <v>14</v>
      </c>
      <c r="C8" s="17"/>
      <c r="D8" s="17"/>
      <c r="E8" s="22">
        <f>E4+E5+E6+E7</f>
        <v>58531.729999999996</v>
      </c>
      <c r="F8" s="10"/>
      <c r="G8" s="11"/>
      <c r="H8" s="12"/>
      <c r="I8" s="22">
        <f>I4+I5+I6+I7</f>
        <v>53050.929999999993</v>
      </c>
      <c r="J8" s="22"/>
      <c r="K8" s="13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11.2018</vt:lpstr>
      <vt:lpstr>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2018-12-04T13:49:50Z</dcterms:modified>
</cp:coreProperties>
</file>