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<sst xmlns="http://schemas.openxmlformats.org/spreadsheetml/2006/main" count="233" uniqueCount="118">
  <si>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</si>
  <si>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</si>
  <si>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</si>
  <si>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</si>
  <si>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</si>
  <si>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</si>
  <si>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</si>
  <si>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2021 рік</t>
  </si>
  <si>
    <t>1.</t>
  </si>
  <si>
    <t>Виконавчий комітет Білоцерківської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</si>
  <si>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</si>
  <si>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</si>
  <si>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</si>
  <si>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(найменування відповідального виконавця)</t>
  </si>
  <si>
    <t>3.</t>
  </si>
  <si>
    <t>Здійснення  заходів із землеустрою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</si>
  <si>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</si>
  <si>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</si>
  <si>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</si>
  <si>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</si>
  <si>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</si>
  <si>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</si>
  <si>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</si>
  <si>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</si>
  <si>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</si>
  <si>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</si>
  <si>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</si>
  <si>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 xml:space="preserve"> Реалізація комплексного розвитку земельного законодавства.         </t>
  </si>
  <si>
    <t>7.</t>
  </si>
  <si>
    <t>Мета бюджетної програми</t>
  </si>
  <si>
    <t>8.</t>
  </si>
  <si>
    <t>Завдання бюджетної програми</t>
  </si>
  <si>
    <t>Завдання</t>
  </si>
  <si>
    <t>Виготовлення документації із землеустрою з метою формування земельних ділянок, які виставляються на земельні торги окремими лотами та проведення експертної грошової оцінки земельних ділянок.</t>
  </si>
  <si>
    <t>Розроблення технічної документації з інвентаризації земель.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</si>
  <si>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</si>
  <si>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</si>
  <si>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</si>
  <si>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</si>
  <si>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</si>
  <si>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</si>
  <si>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Виготовлення документації із землеустрою та перенесення меж земельних ділянок в натуру ( на місцевість) при розгляді земельних спорів</t>
  </si>
  <si>
    <t>Виготовлення технічної документації з нормативної грошової оцінки земель м. Біла Церква</t>
  </si>
  <si>
    <t xml:space="preserve">Виготовлення документації із землеустрою на земельні ділянки комунальної власності </t>
  </si>
  <si>
    <t>Розроблення комплексного плану просторового розвитку території територіальної громади, як виду землевпорядної документації</t>
  </si>
  <si>
    <t>Розроблення проекту землеустрою щодо встановлення (зміни) меж населених пунктів, закріплення межі на місцевості відповідними межовими знаками</t>
  </si>
  <si>
    <t>Складання схем землеустрою та техніко-економічних обгрунтувань</t>
  </si>
  <si>
    <t>Створення геоінформаційної системи управління землями комунальної власності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</si>
  <si>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</si>
  <si>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</si>
  <si>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розвитку земельних відносин Білоцерківської міської територіальної громади на 2021-2023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</si>
  <si>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</si>
  <si>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</si>
  <si>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</si>
  <si>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</si>
  <si>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</si>
  <si>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ГРН.</t>
  </si>
  <si>
    <t>кошторис</t>
  </si>
  <si>
    <t>продукту</t>
  </si>
  <si>
    <t>Звітність установи</t>
  </si>
  <si>
    <t>ефективності</t>
  </si>
  <si>
    <t>розрахунок</t>
  </si>
  <si>
    <t>Обсяг видатків на розроблення проекту землеустрою щодо встановленя (зміни) меж населених пунктів, закріплення межі на місцевості відповідними межовими знаками</t>
  </si>
  <si>
    <t>рішення міської ради</t>
  </si>
  <si>
    <t>Кількість послуг</t>
  </si>
  <si>
    <t>посл</t>
  </si>
  <si>
    <t>Акти</t>
  </si>
  <si>
    <t>Середні витрати на виготовлення одного проекту</t>
  </si>
  <si>
    <t>Обсяг видатків на складання схем землеустрою та техніко-економічних обгрунтувань</t>
  </si>
  <si>
    <t>Середні витрати на виконання послуг з виготовлення схем землеустрою та техніко-економічних обгрунтувань</t>
  </si>
  <si>
    <t>якості</t>
  </si>
  <si>
    <t>Відсоток вчасно виконаних завдань</t>
  </si>
  <si>
    <t>ВІДС.</t>
  </si>
  <si>
    <t>Обсяг видатків на створення геоінформаційної системи управління землями комунальної власності</t>
  </si>
  <si>
    <t>Кількість створених систем</t>
  </si>
  <si>
    <t>Середні витрати на створення геоінформаційної ситеми управління землями</t>
  </si>
  <si>
    <t>договір</t>
  </si>
  <si>
    <t>Обсяг видатків на виготовлення технічної документації з нормативної грошової оцінки земель м. Біла Церква</t>
  </si>
  <si>
    <t>Кількість послуг з виготовлення технічної документації з нормативної грошової оцінки земель  м.Біла Церква</t>
  </si>
  <si>
    <t>нормативні документи</t>
  </si>
  <si>
    <t xml:space="preserve">Середні витрати на виготовлення  одного проекту із землеустрою щодо організації і встановлення меж міста </t>
  </si>
  <si>
    <t>Обсяг видатків на виготовлення документації із землеустрою з метою формування земельних ділянок, які виставляються на земельні торги окремими лотами та проведення експертної грошової оцінки земельних ділянок.</t>
  </si>
  <si>
    <t>Кількість послуг з виготовлення документації</t>
  </si>
  <si>
    <t>Середні витрати на одну послугу з виготовлення документації</t>
  </si>
  <si>
    <t>Обсяг видатків на розроблення технічної документації з інвентаризації земель</t>
  </si>
  <si>
    <t>Кількість земель, на яких планується провести інвентаризацію</t>
  </si>
  <si>
    <t>ГА.</t>
  </si>
  <si>
    <t>Середні витрати на 1 га.,  який планується  проінвентаризувати</t>
  </si>
  <si>
    <t>Обсяг видатків на виготовлення документації із землеустрою та перенесення меж земельних ділянок в натуру ( на місцевість) при розгляді земельних спорів</t>
  </si>
  <si>
    <t>Середні витрати на  виготовленян проекту із землеустрою щодо організації і встановлення меж міста на 1 проект</t>
  </si>
  <si>
    <t>Відсоток виконаних завдань</t>
  </si>
  <si>
    <t>Витрати  на виготовлення документації із землеустрою на земельні ділянки комунальної власності територіальної громади міста Біла Церква</t>
  </si>
  <si>
    <t>Кількість послуг на виготовлення документації із землеустрою на земельні ділянки комунальної власності територіальної громади міста Біла Церква</t>
  </si>
  <si>
    <t>Середні витрати на послугу з виготовлення документації із землеустрою на земельні ділянки комунальної власності територіальної громади міста Біла Церква</t>
  </si>
  <si>
    <t>Обсяг видатків на розроблення комплексного плану просторового розвитку території територіальної громади, як виду землевпорядної документації</t>
  </si>
  <si>
    <t>програма</t>
  </si>
  <si>
    <t>Середні витрати на розроблення комплексного плану просторового розвитку території територіальної громади, як виду землевпорядної документації</t>
  </si>
  <si>
    <t>Міський голова</t>
  </si>
  <si>
    <t>(підпис)</t>
  </si>
  <si>
    <t>(ініціали/ініціал,  прізвище)</t>
  </si>
  <si>
    <t xml:space="preserve"> ПОГОДЖЕНО: </t>
  </si>
  <si>
    <t>Дата погодження</t>
  </si>
  <si>
    <t>М.П.</t>
  </si>
  <si>
    <t>Кількість придбаних ділянок</t>
  </si>
  <si>
    <t>Витрати на одну придбану ділянку</t>
  </si>
  <si>
    <t>%</t>
  </si>
  <si>
    <t>Програма реформування і розвитку житлово-комунального господарства міста Біла Церква на 2017-2021 роки.</t>
  </si>
  <si>
    <t xml:space="preserve">Викуп для суспільних потреб земельної ділянки, розташованої на території Білоцерківської міської територіальної громади Київської області за адресою: вулиця Польова, 2, село Піщана, Білоцерківський район, Київська область, яка перебуває у приватній власності громадянина, для подальшого розширення території міського кладовища "Новокиївське 2" по вул.Автозаводській, шляхом укладення договору купівлі-продажу. </t>
  </si>
  <si>
    <t xml:space="preserve">Викуп для суспільних потреб земельної ділянки, розташованої на території Білоцерківської міської територіальної громади Київської області за адресою: вулиця Польова, 2, село Піщана, Білоцерківський район, Київська область, яка перебуває у приватній власності громадянина, для подальшого розширення території міського кладовища "Новокиївське 2" по вул. Автозаводській, шляхом укладення договору купівлі-продажу. </t>
  </si>
  <si>
    <t xml:space="preserve"> 1. Здійснення заходів для створення ефективного механізму регулювання земельних відносин та управління земельними ресурсами,  раціонального використання та охорони розвитку ринку землі та ведення державного земельного кадастру; забезпечення ефективного використання земельних ресурсів, створення оптимальних умов для суттєвого збільшення соціального, інвестиційного і виробничого потенціалів землі, зростання її економічної цінності; забезпечення потреб населення і галузей економіки у земельних ресурсах.                                                                                                                                                                                   2. Викуп для суспільних потреб земельної ділянки, розташованої на території Білоцерківської міської територіальної громади Київської області за адресою: вулиця Польова, 2, село Піщана, Білоцерківський район, Київська область, яка перебуває у приватній власності громадянина, для подальшого розширення території міського кладовища "Новокиївське 2" по вул. Автозаводській, шляхом укладення договору купівлі-продажу.            </t>
  </si>
  <si>
    <t>Видатки на викуп земельних ділянок під розміщення кладовищ</t>
  </si>
  <si>
    <t>договір купівлі-продажу</t>
  </si>
  <si>
    <t xml:space="preserve">Розпорядження виконавчого комітету Білоцерківської міської ради     вересня  2021 року  №         Р  </t>
  </si>
  <si>
    <r>
      <t xml:space="preserve">Конституція України; 
Бюджетний кодекс України від 08.07.2010р. №2456-VI; 
Закон України «Про місцеве самоврядування в Україні», 
Земельний кодекс України; закони України «Про землеустрій», «Про охорону земель», «Про державний земельний кадастр»; «Про поховання та похоронну справу» від10.07.2003 року № 1102-15;
рішення міської ради від 24 грудня 2020 року №43-05-VIII "Про затвердження Програми розвитку земельних відносин Білоцерківської міської територіальної громади на 2021-2023 роки", рішення Білоцерківської міської ради від 27 травня 2021 року № 885-13-VIII «Про викуп земельної ділянки, яка перебуває у власності фізичної особи для суспільних потреб»;
рішення міської ради від 15 липня 2021 року №1106-15-VIII </t>
    </r>
    <r>
      <rPr>
        <b/>
        <sz val="8"/>
        <rFont val="Arial"/>
        <family val="2"/>
      </rPr>
      <t>"</t>
    </r>
    <r>
      <rPr>
        <sz val="8"/>
        <rFont val="Arial"/>
        <family val="2"/>
      </rPr>
      <t xml:space="preserve">Про внесення змін до Програми реформування і розвитку житлово-комунального господарства міста Біла Церква на 2017-2021 роки, затвердженої рішенням Білоцерківської міської ради від 30 листопада 2017 року № 1630-40-VII «Про внесення змін до Програми реформування і розвитку житлово-комунального господарства міста Біла Церква на 2017-2021 роки шляхом викладення її в новій редакції»;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міської ради від 15 липня 2021 року №1116-15-VIII "Про затвердження розміру викупної ціни та викупу земельної ділянки, яка перебуває у власності фізичної особи, для суспільних потреб";                                                                                                           рішення міської ради від 29 грудня 2020 року №85-06-VIII "Про бюджет Білоцерківської міської територіальної громади на  2021 рік" (у редакції рішення міської ради від  02 вересня 2021 №1269-16-VII).                </t>
    </r>
  </si>
  <si>
    <t>Обсяг бюджетних призначень/бюджетних асигнувань  -   8 021 594 гривень, у тому числі загального фонду -  0 гривень та спеціального фонду - 8 021 594 гривень</t>
  </si>
  <si>
    <t>Геннадій ДИКИЙ</t>
  </si>
  <si>
    <t>Начальник управління фінансів</t>
  </si>
  <si>
    <t>Світлана  Терещук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</si>
</sst>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  <numFmt numFmtId="174" formatCode="#,##0.0000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6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6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1" fontId="7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left" wrapText="1"/>
    </xf>
    <xf numFmtId="1" fontId="0" fillId="33" borderId="13" xfId="0" applyNumberFormat="1" applyFont="1" applyFill="1" applyBorder="1" applyAlignment="1">
      <alignment horizontal="left" vertical="top" wrapText="1"/>
    </xf>
    <xf numFmtId="1" fontId="0" fillId="33" borderId="14" xfId="0" applyNumberFormat="1" applyFont="1" applyFill="1" applyBorder="1" applyAlignment="1">
      <alignment horizontal="left" vertical="top" wrapText="1"/>
    </xf>
    <xf numFmtId="0" fontId="0" fillId="33" borderId="0" xfId="0" applyNumberFormat="1" applyFill="1" applyAlignment="1">
      <alignment horizontal="right" vertical="center" wrapText="1"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0" fillId="33" borderId="15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right" vertical="center" wrapText="1"/>
    </xf>
    <xf numFmtId="3" fontId="0" fillId="33" borderId="14" xfId="0" applyNumberFormat="1" applyFont="1" applyFill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174" fontId="0" fillId="0" borderId="13" xfId="0" applyNumberFormat="1" applyFont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left" vertical="top" wrapText="1"/>
    </xf>
    <xf numFmtId="1" fontId="0" fillId="33" borderId="15" xfId="0" applyNumberFormat="1" applyFont="1" applyFill="1" applyBorder="1" applyAlignment="1">
      <alignment horizontal="left" vertical="top" wrapText="1"/>
    </xf>
    <xf numFmtId="1" fontId="0" fillId="33" borderId="14" xfId="0" applyNumberFormat="1" applyFont="1" applyFill="1" applyBorder="1" applyAlignment="1">
      <alignment horizontal="left" vertical="top" wrapText="1"/>
    </xf>
    <xf numFmtId="0" fontId="0" fillId="33" borderId="15" xfId="0" applyNumberFormat="1" applyFont="1" applyFill="1" applyBorder="1" applyAlignment="1">
      <alignment horizontal="left" vertical="top" wrapText="1"/>
    </xf>
    <xf numFmtId="0" fontId="0" fillId="33" borderId="14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165" fontId="7" fillId="0" borderId="12" xfId="0" applyNumberFormat="1" applyFont="1" applyBorder="1" applyAlignment="1">
      <alignment horizontal="center" wrapText="1"/>
    </xf>
    <xf numFmtId="0" fontId="0" fillId="0" borderId="18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66" fontId="7" fillId="0" borderId="0" xfId="0" applyNumberFormat="1" applyFont="1" applyAlignment="1">
      <alignment horizontal="center" wrapText="1"/>
    </xf>
    <xf numFmtId="1" fontId="7" fillId="0" borderId="12" xfId="0" applyNumberFormat="1" applyFont="1" applyBorder="1" applyAlignment="1">
      <alignment horizontal="center" wrapText="1"/>
    </xf>
    <xf numFmtId="167" fontId="7" fillId="0" borderId="12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7" fillId="0" borderId="16" xfId="0" applyFont="1" applyBorder="1" applyAlignment="1">
      <alignment horizontal="left"/>
    </xf>
    <xf numFmtId="0" fontId="7" fillId="33" borderId="19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 vertical="top" wrapText="1"/>
    </xf>
    <xf numFmtId="1" fontId="0" fillId="33" borderId="20" xfId="0" applyNumberFormat="1" applyFont="1" applyFill="1" applyBorder="1" applyAlignment="1">
      <alignment horizontal="left" vertical="top" wrapText="1"/>
    </xf>
    <xf numFmtId="1" fontId="0" fillId="33" borderId="21" xfId="0" applyNumberFormat="1" applyFont="1" applyFill="1" applyBorder="1" applyAlignment="1">
      <alignment horizontal="left" vertical="top" wrapText="1"/>
    </xf>
    <xf numFmtId="0" fontId="0" fillId="33" borderId="22" xfId="0" applyNumberFormat="1" applyFont="1" applyFill="1" applyBorder="1" applyAlignment="1">
      <alignment horizontal="left" vertical="top" wrapText="1"/>
    </xf>
    <xf numFmtId="0" fontId="0" fillId="33" borderId="21" xfId="0" applyNumberFormat="1" applyFont="1" applyFill="1" applyBorder="1" applyAlignment="1">
      <alignment horizontal="left" vertical="top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3" fontId="0" fillId="33" borderId="11" xfId="0" applyNumberFormat="1" applyFont="1" applyFill="1" applyBorder="1" applyAlignment="1">
      <alignment horizontal="right" vertical="center" wrapText="1"/>
    </xf>
    <xf numFmtId="0" fontId="0" fillId="33" borderId="0" xfId="0" applyNumberFormat="1" applyFill="1" applyAlignment="1">
      <alignment horizontal="right" vertical="center" wrapText="1"/>
    </xf>
    <xf numFmtId="0" fontId="7" fillId="33" borderId="13" xfId="0" applyNumberFormat="1" applyFont="1" applyFill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 wrapText="1"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7" fillId="0" borderId="13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80"/>
  <sheetViews>
    <sheetView tabSelected="1" zoomScalePageLayoutView="0" workbookViewId="0" topLeftCell="A152">
      <selection activeCell="M169" sqref="M169:O169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</cols>
  <sheetData>
    <row r="1" spans="14:17" s="1" customFormat="1" ht="11.25" customHeight="1">
      <c r="N1" s="70" t="s">
        <v>0</v>
      </c>
      <c r="O1" s="70"/>
      <c r="P1" s="70"/>
      <c r="Q1" s="70"/>
    </row>
    <row r="2" spans="14:17" s="1" customFormat="1" ht="12.75" customHeight="1">
      <c r="N2" s="70" t="s">
        <v>1</v>
      </c>
      <c r="O2" s="70"/>
      <c r="P2" s="70"/>
      <c r="Q2" s="70"/>
    </row>
    <row r="3" spans="14:17" s="1" customFormat="1" ht="18" customHeight="1">
      <c r="N3" s="71" t="s">
        <v>2</v>
      </c>
      <c r="O3" s="71"/>
      <c r="P3" s="71"/>
      <c r="Q3" s="71"/>
    </row>
    <row r="4" s="1" customFormat="1" ht="12.75" customHeight="1"/>
    <row r="5" spans="13:18" s="1" customFormat="1" ht="12.75" customHeight="1">
      <c r="M5" s="72" t="s">
        <v>3</v>
      </c>
      <c r="N5" s="72"/>
      <c r="O5" s="72"/>
      <c r="P5" s="72"/>
      <c r="Q5" s="72"/>
      <c r="R5" s="72"/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73" t="s">
        <v>4</v>
      </c>
      <c r="N6" s="73"/>
      <c r="O6" s="73"/>
      <c r="P6" s="73"/>
      <c r="Q6" s="73"/>
      <c r="R6"/>
    </row>
    <row r="7" s="1" customFormat="1" ht="3" customHeight="1"/>
    <row r="8" s="1" customFormat="1" ht="3" customHeight="1"/>
    <row r="9" spans="1:18" ht="34.5" customHeight="1">
      <c r="A9"/>
      <c r="B9"/>
      <c r="C9"/>
      <c r="D9"/>
      <c r="E9"/>
      <c r="F9"/>
      <c r="G9"/>
      <c r="H9"/>
      <c r="I9"/>
      <c r="J9"/>
      <c r="K9"/>
      <c r="L9"/>
      <c r="M9" s="74" t="s">
        <v>112</v>
      </c>
      <c r="N9" s="74"/>
      <c r="O9" s="74"/>
      <c r="P9" s="74"/>
      <c r="Q9" s="74"/>
      <c r="R9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75" t="s">
        <v>5</v>
      </c>
      <c r="N10" s="75"/>
      <c r="O10" s="75"/>
      <c r="P10" s="75"/>
      <c r="Q10" s="75"/>
      <c r="R10"/>
    </row>
    <row r="11" ht="5.25" customHeight="1"/>
    <row r="12" spans="1:18" ht="11.25" customHeight="1" hidden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76" t="s">
        <v>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/>
    </row>
    <row r="14" spans="1:18" ht="25.5" customHeight="1">
      <c r="A14" s="77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/>
    </row>
    <row r="18" spans="1:18" ht="11.25" customHeight="1">
      <c r="A18" s="2" t="s">
        <v>8</v>
      </c>
      <c r="B18" s="78">
        <v>200000</v>
      </c>
      <c r="C18" s="78"/>
      <c r="D18"/>
      <c r="E18" s="79" t="s">
        <v>9</v>
      </c>
      <c r="F18" s="79"/>
      <c r="G18" s="79"/>
      <c r="H18" s="79"/>
      <c r="I18" s="79"/>
      <c r="J18" s="79"/>
      <c r="K18" s="79"/>
      <c r="L18" s="79"/>
      <c r="M18" s="79"/>
      <c r="N18"/>
      <c r="O18"/>
      <c r="P18" s="80">
        <v>4055009</v>
      </c>
      <c r="Q18" s="80"/>
      <c r="R18"/>
    </row>
    <row r="19" spans="1:18" ht="42.75" customHeight="1">
      <c r="A19"/>
      <c r="B19" s="81" t="s">
        <v>10</v>
      </c>
      <c r="C19" s="81"/>
      <c r="D19"/>
      <c r="E19" s="82" t="s">
        <v>5</v>
      </c>
      <c r="F19" s="82"/>
      <c r="G19" s="82"/>
      <c r="H19" s="82"/>
      <c r="I19" s="82"/>
      <c r="J19" s="82"/>
      <c r="K19" s="82"/>
      <c r="L19" s="82"/>
      <c r="M19" s="82"/>
      <c r="N19"/>
      <c r="O19"/>
      <c r="P19" s="82" t="s">
        <v>11</v>
      </c>
      <c r="Q19" s="82"/>
      <c r="R19"/>
    </row>
    <row r="21" spans="1:18" ht="11.25" customHeight="1">
      <c r="A21" s="2" t="s">
        <v>12</v>
      </c>
      <c r="B21" s="78">
        <v>210000</v>
      </c>
      <c r="C21" s="78"/>
      <c r="D21"/>
      <c r="E21" s="79" t="s">
        <v>9</v>
      </c>
      <c r="F21" s="79"/>
      <c r="G21" s="79"/>
      <c r="H21" s="79"/>
      <c r="I21" s="79"/>
      <c r="J21" s="79"/>
      <c r="K21" s="79"/>
      <c r="L21" s="79"/>
      <c r="M21" s="79"/>
      <c r="N21"/>
      <c r="O21"/>
      <c r="P21" s="80">
        <v>4055009</v>
      </c>
      <c r="Q21" s="80"/>
      <c r="R21"/>
    </row>
    <row r="22" spans="1:18" ht="42.75" customHeight="1">
      <c r="A22"/>
      <c r="B22" s="81" t="s">
        <v>10</v>
      </c>
      <c r="C22" s="81"/>
      <c r="D22"/>
      <c r="E22" s="82" t="s">
        <v>13</v>
      </c>
      <c r="F22" s="82"/>
      <c r="G22" s="82"/>
      <c r="H22" s="82"/>
      <c r="I22" s="82"/>
      <c r="J22" s="82"/>
      <c r="K22" s="82"/>
      <c r="L22" s="82"/>
      <c r="M22" s="82"/>
      <c r="N22"/>
      <c r="O22"/>
      <c r="P22" s="82" t="s">
        <v>11</v>
      </c>
      <c r="Q22" s="82"/>
      <c r="R22"/>
    </row>
    <row r="23" ht="5.25" customHeight="1"/>
    <row r="24" spans="1:18" ht="11.25" customHeight="1">
      <c r="A24" s="2" t="s">
        <v>14</v>
      </c>
      <c r="B24" s="83">
        <v>217130</v>
      </c>
      <c r="C24" s="83"/>
      <c r="D24"/>
      <c r="E24" s="84">
        <v>7130</v>
      </c>
      <c r="F24" s="84"/>
      <c r="G24"/>
      <c r="H24" s="85">
        <v>421</v>
      </c>
      <c r="I24" s="85"/>
      <c r="J24"/>
      <c r="K24" s="86" t="s">
        <v>15</v>
      </c>
      <c r="L24" s="86"/>
      <c r="M24" s="86"/>
      <c r="N24" s="86"/>
      <c r="O24"/>
      <c r="P24" s="84">
        <v>10527000000</v>
      </c>
      <c r="Q24" s="84"/>
      <c r="R24"/>
    </row>
    <row r="25" spans="1:18" ht="66" customHeight="1">
      <c r="A25"/>
      <c r="B25" s="81" t="s">
        <v>10</v>
      </c>
      <c r="C25" s="81"/>
      <c r="D25"/>
      <c r="E25" s="87" t="s">
        <v>16</v>
      </c>
      <c r="F25" s="87"/>
      <c r="G25"/>
      <c r="H25" s="87" t="s">
        <v>17</v>
      </c>
      <c r="I25" s="87"/>
      <c r="J25"/>
      <c r="K25" s="87" t="s">
        <v>18</v>
      </c>
      <c r="L25" s="87"/>
      <c r="M25" s="87"/>
      <c r="N25" s="87"/>
      <c r="O25"/>
      <c r="P25" s="82" t="s">
        <v>19</v>
      </c>
      <c r="Q25" s="82"/>
      <c r="R25"/>
    </row>
    <row r="27" spans="1:18" ht="17.25" customHeight="1">
      <c r="A27" s="2" t="s">
        <v>20</v>
      </c>
      <c r="B27" s="88" t="s">
        <v>114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/>
    </row>
    <row r="29" spans="1:18" ht="11.25" customHeight="1">
      <c r="A29" s="3" t="s">
        <v>21</v>
      </c>
      <c r="B29" s="89" t="s">
        <v>22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/>
    </row>
    <row r="31" spans="1:18" ht="138" customHeight="1">
      <c r="A31"/>
      <c r="B31" s="90" t="s">
        <v>113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/>
    </row>
    <row r="32" spans="1:18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1.25" customHeight="1">
      <c r="A33" s="2" t="s">
        <v>23</v>
      </c>
      <c r="B33" s="88" t="s">
        <v>24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/>
    </row>
    <row r="34" s="1" customFormat="1" ht="7.5" customHeight="1"/>
    <row r="35" spans="1:18" ht="11.25" customHeight="1">
      <c r="A35" s="91" t="s">
        <v>25</v>
      </c>
      <c r="B35" s="91"/>
      <c r="C35" s="92" t="s">
        <v>26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/>
    </row>
    <row r="36" spans="1:17" s="5" customFormat="1" ht="25.5" customHeight="1">
      <c r="A36" s="93">
        <v>1</v>
      </c>
      <c r="B36" s="93"/>
      <c r="C36" s="94" t="s">
        <v>27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="6" customFormat="1" ht="8.25" customHeight="1"/>
    <row r="38" spans="1:17" s="6" customFormat="1" ht="11.25" customHeight="1">
      <c r="A38" s="7" t="s">
        <v>28</v>
      </c>
      <c r="B38" s="95" t="s">
        <v>29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s="6" customFormat="1" ht="87.75" customHeight="1">
      <c r="A39" s="5"/>
      <c r="B39" s="96" t="s">
        <v>109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8" ht="11.25" customHeight="1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1.25" customHeight="1">
      <c r="A41" s="2" t="s">
        <v>30</v>
      </c>
      <c r="B41" s="88" t="s">
        <v>31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/>
    </row>
    <row r="42" s="1" customFormat="1" ht="7.5" customHeight="1" thickBot="1"/>
    <row r="43" spans="1:18" ht="11.25" customHeight="1" thickBot="1">
      <c r="A43" s="91" t="s">
        <v>25</v>
      </c>
      <c r="B43" s="91"/>
      <c r="C43" s="92" t="s">
        <v>32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/>
    </row>
    <row r="44" spans="1:17" s="5" customFormat="1" ht="27.75" customHeight="1">
      <c r="A44" s="97">
        <f>A60</f>
        <v>1</v>
      </c>
      <c r="B44" s="98"/>
      <c r="C44" s="97" t="str">
        <f>C60</f>
        <v>Виготовлення документації із землеустрою з метою формування земельних ділянок, які виставляються на земельні торги окремими лотами та проведення експертної грошової оцінки земельних ділянок.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17" s="5" customFormat="1" ht="15" customHeight="1">
      <c r="A45" s="65">
        <f>A61</f>
        <v>2</v>
      </c>
      <c r="B45" s="67"/>
      <c r="C45" s="65" t="str">
        <f>C61</f>
        <v>Розроблення технічної документації з інвентаризації земель.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</row>
    <row r="46" spans="1:17" s="5" customFormat="1" ht="21.75" customHeight="1">
      <c r="A46" s="65">
        <f>A62</f>
        <v>3</v>
      </c>
      <c r="B46" s="67"/>
      <c r="C46" s="65" t="str">
        <f>C62</f>
        <v>Виготовлення документації із землеустрою та перенесення меж земельних ділянок в натуру ( на місцевість) при розгляді земельних спорів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</row>
    <row r="47" spans="1:17" s="5" customFormat="1" ht="36" customHeight="1">
      <c r="A47" s="21">
        <v>4</v>
      </c>
      <c r="B47" s="22"/>
      <c r="C47" s="65" t="s">
        <v>108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7"/>
    </row>
    <row r="48" spans="1:17" s="5" customFormat="1" ht="21" customHeight="1">
      <c r="A48" s="65">
        <f aca="true" t="shared" si="0" ref="A48:A53">A64</f>
        <v>5</v>
      </c>
      <c r="B48" s="67"/>
      <c r="C48" s="65" t="str">
        <f aca="true" t="shared" si="1" ref="C48:C53">C64</f>
        <v>Виготовлення технічної документації з нормативної грошової оцінки земель м. Біла Церква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9"/>
    </row>
    <row r="49" spans="1:17" s="5" customFormat="1" ht="19.5" customHeight="1">
      <c r="A49" s="65">
        <f t="shared" si="0"/>
        <v>6</v>
      </c>
      <c r="B49" s="67"/>
      <c r="C49" s="65" t="str">
        <f t="shared" si="1"/>
        <v>Виготовлення документації із землеустрою на земельні ділянки комунальної власності 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9"/>
    </row>
    <row r="50" spans="1:17" s="5" customFormat="1" ht="15.75" customHeight="1">
      <c r="A50" s="65">
        <f t="shared" si="0"/>
        <v>7</v>
      </c>
      <c r="B50" s="67"/>
      <c r="C50" s="65" t="str">
        <f t="shared" si="1"/>
        <v>Розроблення комплексного плану просторового розвитку території територіальної громади, як виду землевпорядної документації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9"/>
    </row>
    <row r="51" spans="1:17" s="5" customFormat="1" ht="18.75" customHeight="1">
      <c r="A51" s="65">
        <f t="shared" si="0"/>
        <v>8</v>
      </c>
      <c r="B51" s="67"/>
      <c r="C51" s="65" t="str">
        <f t="shared" si="1"/>
        <v>Розроблення проекту землеустрою щодо встановлення (зміни) меж населених пунктів, закріплення межі на місцевості відповідними межовими знаками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9"/>
    </row>
    <row r="52" spans="1:17" s="5" customFormat="1" ht="18.75" customHeight="1">
      <c r="A52" s="65">
        <f t="shared" si="0"/>
        <v>9</v>
      </c>
      <c r="B52" s="67"/>
      <c r="C52" s="65" t="str">
        <f t="shared" si="1"/>
        <v>Складання схем землеустрою та техніко-економічних обгрунтувань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</row>
    <row r="53" spans="1:17" s="5" customFormat="1" ht="20.25" customHeight="1">
      <c r="A53" s="65">
        <f t="shared" si="0"/>
        <v>10</v>
      </c>
      <c r="B53" s="67"/>
      <c r="C53" s="65" t="str">
        <f t="shared" si="1"/>
        <v>Створення геоінформаційної системи управління землями комунальної власності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9"/>
    </row>
    <row r="54" spans="1:18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24" customHeight="1">
      <c r="A55" s="2" t="s">
        <v>35</v>
      </c>
      <c r="B55" s="88" t="s">
        <v>36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/>
      <c r="O55" s="2" t="s">
        <v>37</v>
      </c>
      <c r="P55"/>
      <c r="Q55"/>
      <c r="R55"/>
    </row>
    <row r="56" spans="1:18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1.25" customHeight="1">
      <c r="A57" s="101" t="s">
        <v>25</v>
      </c>
      <c r="B57" s="101"/>
      <c r="C57" s="104" t="s">
        <v>36</v>
      </c>
      <c r="D57" s="104"/>
      <c r="E57" s="104"/>
      <c r="F57" s="104"/>
      <c r="G57" s="104"/>
      <c r="H57" s="104"/>
      <c r="I57" s="104"/>
      <c r="J57" s="104" t="s">
        <v>38</v>
      </c>
      <c r="K57" s="104"/>
      <c r="L57" s="107" t="s">
        <v>39</v>
      </c>
      <c r="M57" s="107"/>
      <c r="N57" s="110" t="s">
        <v>40</v>
      </c>
      <c r="O57" s="110"/>
      <c r="P57"/>
      <c r="Q57"/>
      <c r="R57"/>
    </row>
    <row r="58" spans="1:18" ht="11.25" customHeight="1">
      <c r="A58" s="102"/>
      <c r="B58" s="103"/>
      <c r="C58" s="105"/>
      <c r="D58" s="106"/>
      <c r="E58" s="106"/>
      <c r="F58" s="106"/>
      <c r="G58" s="106"/>
      <c r="H58" s="106"/>
      <c r="I58" s="106"/>
      <c r="J58" s="105"/>
      <c r="K58" s="106"/>
      <c r="L58" s="108"/>
      <c r="M58" s="109"/>
      <c r="N58" s="111"/>
      <c r="O58" s="112"/>
      <c r="P58"/>
      <c r="Q58"/>
      <c r="R58"/>
    </row>
    <row r="59" spans="1:18" ht="11.25" customHeight="1">
      <c r="A59" s="113">
        <v>1</v>
      </c>
      <c r="B59" s="113"/>
      <c r="C59" s="114">
        <v>2</v>
      </c>
      <c r="D59" s="114"/>
      <c r="E59" s="114"/>
      <c r="F59" s="114"/>
      <c r="G59" s="114"/>
      <c r="H59" s="114"/>
      <c r="I59" s="114"/>
      <c r="J59" s="115">
        <v>3</v>
      </c>
      <c r="K59" s="115"/>
      <c r="L59" s="115">
        <v>4</v>
      </c>
      <c r="M59" s="115"/>
      <c r="N59" s="116">
        <v>6</v>
      </c>
      <c r="O59" s="116"/>
      <c r="P59"/>
      <c r="Q59"/>
      <c r="R59"/>
    </row>
    <row r="60" spans="1:18" ht="47.25" customHeight="1">
      <c r="A60" s="117">
        <v>1</v>
      </c>
      <c r="B60" s="117"/>
      <c r="C60" s="58" t="s">
        <v>33</v>
      </c>
      <c r="D60" s="58"/>
      <c r="E60" s="58"/>
      <c r="F60" s="58"/>
      <c r="G60" s="58"/>
      <c r="H60" s="58"/>
      <c r="I60" s="58"/>
      <c r="J60" s="118"/>
      <c r="K60" s="118"/>
      <c r="L60" s="119">
        <v>200000</v>
      </c>
      <c r="M60" s="119"/>
      <c r="N60" s="119">
        <v>200000</v>
      </c>
      <c r="O60" s="119"/>
      <c r="P60" s="120"/>
      <c r="Q60" s="120"/>
      <c r="R60"/>
    </row>
    <row r="61" spans="1:18" ht="22.5" customHeight="1">
      <c r="A61" s="117">
        <v>2</v>
      </c>
      <c r="B61" s="117"/>
      <c r="C61" s="58" t="s">
        <v>34</v>
      </c>
      <c r="D61" s="58"/>
      <c r="E61" s="58"/>
      <c r="F61" s="58"/>
      <c r="G61" s="58"/>
      <c r="H61" s="58"/>
      <c r="I61" s="58"/>
      <c r="J61" s="118"/>
      <c r="K61" s="118"/>
      <c r="L61" s="119">
        <v>1500000</v>
      </c>
      <c r="M61" s="119"/>
      <c r="N61" s="119">
        <v>1500000</v>
      </c>
      <c r="O61" s="119"/>
      <c r="P61" s="120"/>
      <c r="Q61" s="120"/>
      <c r="R61"/>
    </row>
    <row r="62" spans="1:18" ht="33.75" customHeight="1">
      <c r="A62" s="117">
        <v>3</v>
      </c>
      <c r="B62" s="117"/>
      <c r="C62" s="58" t="s">
        <v>41</v>
      </c>
      <c r="D62" s="58"/>
      <c r="E62" s="58"/>
      <c r="F62" s="58"/>
      <c r="G62" s="58"/>
      <c r="H62" s="58"/>
      <c r="I62" s="58"/>
      <c r="J62" s="118"/>
      <c r="K62" s="118"/>
      <c r="L62" s="119">
        <v>100000</v>
      </c>
      <c r="M62" s="119"/>
      <c r="N62" s="119">
        <v>100000</v>
      </c>
      <c r="O62" s="119"/>
      <c r="P62" s="120"/>
      <c r="Q62" s="120"/>
      <c r="R62"/>
    </row>
    <row r="63" spans="1:18" ht="64.5" customHeight="1">
      <c r="A63" s="63">
        <v>4</v>
      </c>
      <c r="B63" s="64"/>
      <c r="C63" s="58" t="s">
        <v>108</v>
      </c>
      <c r="D63" s="54"/>
      <c r="E63" s="54"/>
      <c r="F63" s="54"/>
      <c r="G63" s="54"/>
      <c r="H63" s="54"/>
      <c r="I63" s="55"/>
      <c r="J63" s="29"/>
      <c r="K63" s="30"/>
      <c r="L63" s="31">
        <v>921594</v>
      </c>
      <c r="M63" s="32"/>
      <c r="N63" s="31">
        <v>921594</v>
      </c>
      <c r="O63" s="32"/>
      <c r="P63" s="23"/>
      <c r="Q63" s="23"/>
      <c r="R63"/>
    </row>
    <row r="64" spans="1:18" ht="18" customHeight="1">
      <c r="A64" s="117">
        <v>5</v>
      </c>
      <c r="B64" s="117"/>
      <c r="C64" s="58" t="s">
        <v>42</v>
      </c>
      <c r="D64" s="58"/>
      <c r="E64" s="58"/>
      <c r="F64" s="58"/>
      <c r="G64" s="58"/>
      <c r="H64" s="58"/>
      <c r="I64" s="58"/>
      <c r="J64" s="118"/>
      <c r="K64" s="118"/>
      <c r="L64" s="119">
        <v>1000000</v>
      </c>
      <c r="M64" s="119"/>
      <c r="N64" s="119">
        <v>1000000</v>
      </c>
      <c r="O64" s="119"/>
      <c r="P64" s="120"/>
      <c r="Q64" s="120"/>
      <c r="R64"/>
    </row>
    <row r="65" spans="1:18" ht="24" customHeight="1">
      <c r="A65" s="117">
        <v>6</v>
      </c>
      <c r="B65" s="117"/>
      <c r="C65" s="58" t="s">
        <v>43</v>
      </c>
      <c r="D65" s="58"/>
      <c r="E65" s="58"/>
      <c r="F65" s="58"/>
      <c r="G65" s="58"/>
      <c r="H65" s="58"/>
      <c r="I65" s="58"/>
      <c r="J65" s="118"/>
      <c r="K65" s="118"/>
      <c r="L65" s="119">
        <v>200000</v>
      </c>
      <c r="M65" s="119"/>
      <c r="N65" s="119">
        <v>200000</v>
      </c>
      <c r="O65" s="119"/>
      <c r="P65" s="120"/>
      <c r="Q65" s="120"/>
      <c r="R65"/>
    </row>
    <row r="66" spans="1:18" ht="30" customHeight="1">
      <c r="A66" s="117">
        <v>7</v>
      </c>
      <c r="B66" s="117"/>
      <c r="C66" s="58" t="s">
        <v>44</v>
      </c>
      <c r="D66" s="58"/>
      <c r="E66" s="58"/>
      <c r="F66" s="58"/>
      <c r="G66" s="58"/>
      <c r="H66" s="58"/>
      <c r="I66" s="58"/>
      <c r="J66" s="118"/>
      <c r="K66" s="118"/>
      <c r="L66" s="119">
        <v>2000000</v>
      </c>
      <c r="M66" s="119"/>
      <c r="N66" s="119">
        <v>2000000</v>
      </c>
      <c r="O66" s="119"/>
      <c r="P66" s="120"/>
      <c r="Q66" s="120"/>
      <c r="R66"/>
    </row>
    <row r="67" spans="1:18" ht="26.25" customHeight="1">
      <c r="A67" s="117">
        <v>8</v>
      </c>
      <c r="B67" s="117"/>
      <c r="C67" s="58" t="s">
        <v>45</v>
      </c>
      <c r="D67" s="58"/>
      <c r="E67" s="58"/>
      <c r="F67" s="58"/>
      <c r="G67" s="58"/>
      <c r="H67" s="58"/>
      <c r="I67" s="58"/>
      <c r="J67" s="118"/>
      <c r="K67" s="118"/>
      <c r="L67" s="119">
        <v>1500000</v>
      </c>
      <c r="M67" s="119"/>
      <c r="N67" s="119">
        <v>1500000</v>
      </c>
      <c r="O67" s="119"/>
      <c r="P67" s="120"/>
      <c r="Q67" s="120"/>
      <c r="R67"/>
    </row>
    <row r="68" spans="1:18" ht="18" customHeight="1">
      <c r="A68" s="117">
        <v>9</v>
      </c>
      <c r="B68" s="117"/>
      <c r="C68" s="58" t="s">
        <v>46</v>
      </c>
      <c r="D68" s="58"/>
      <c r="E68" s="58"/>
      <c r="F68" s="58"/>
      <c r="G68" s="58"/>
      <c r="H68" s="58"/>
      <c r="I68" s="58"/>
      <c r="J68" s="118"/>
      <c r="K68" s="118"/>
      <c r="L68" s="119">
        <v>100000</v>
      </c>
      <c r="M68" s="119"/>
      <c r="N68" s="119">
        <v>100000</v>
      </c>
      <c r="O68" s="119"/>
      <c r="P68" s="120"/>
      <c r="Q68" s="120"/>
      <c r="R68"/>
    </row>
    <row r="69" spans="1:18" ht="22.5" customHeight="1">
      <c r="A69" s="117">
        <v>10</v>
      </c>
      <c r="B69" s="117"/>
      <c r="C69" s="58" t="s">
        <v>47</v>
      </c>
      <c r="D69" s="58"/>
      <c r="E69" s="58"/>
      <c r="F69" s="58"/>
      <c r="G69" s="58"/>
      <c r="H69" s="58"/>
      <c r="I69" s="58"/>
      <c r="J69" s="118"/>
      <c r="K69" s="118"/>
      <c r="L69" s="119">
        <v>500000</v>
      </c>
      <c r="M69" s="119"/>
      <c r="N69" s="119">
        <v>500000</v>
      </c>
      <c r="O69" s="119"/>
      <c r="P69" s="120"/>
      <c r="Q69" s="120"/>
      <c r="R69"/>
    </row>
    <row r="70" spans="1:17" s="6" customFormat="1" ht="15" customHeight="1">
      <c r="A70" s="121" t="s">
        <v>40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2">
        <v>8021594</v>
      </c>
      <c r="M70" s="122"/>
      <c r="N70" s="123">
        <v>8021594</v>
      </c>
      <c r="O70" s="123"/>
      <c r="P70" s="124"/>
      <c r="Q70" s="124"/>
    </row>
    <row r="71" spans="1:18" ht="11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21.75" customHeight="1">
      <c r="A72" s="38" t="s">
        <v>48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/>
      <c r="R72" s="2" t="s">
        <v>37</v>
      </c>
    </row>
    <row r="73" spans="1:18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9" customFormat="1" ht="11.25" customHeight="1">
      <c r="A74" s="125" t="s">
        <v>25</v>
      </c>
      <c r="B74" s="125"/>
      <c r="C74" s="126" t="s">
        <v>49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 t="s">
        <v>38</v>
      </c>
      <c r="N74" s="126"/>
      <c r="O74" s="126" t="s">
        <v>39</v>
      </c>
      <c r="P74" s="126"/>
      <c r="Q74" s="127" t="s">
        <v>40</v>
      </c>
      <c r="R74" s="127"/>
    </row>
    <row r="75" spans="1:18" s="9" customFormat="1" ht="11.25" customHeight="1" thickBot="1">
      <c r="A75" s="113">
        <v>1</v>
      </c>
      <c r="B75" s="113"/>
      <c r="C75" s="115">
        <v>2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>
        <v>3</v>
      </c>
      <c r="N75" s="115"/>
      <c r="O75" s="115">
        <v>4</v>
      </c>
      <c r="P75" s="115"/>
      <c r="Q75" s="116">
        <v>5</v>
      </c>
      <c r="R75" s="116"/>
    </row>
    <row r="76" spans="1:18" s="6" customFormat="1" ht="21.75" customHeight="1">
      <c r="A76" s="93">
        <v>1</v>
      </c>
      <c r="B76" s="93"/>
      <c r="C76" s="26" t="s">
        <v>50</v>
      </c>
      <c r="D76" s="26"/>
      <c r="E76" s="26"/>
      <c r="F76" s="26"/>
      <c r="G76" s="26"/>
      <c r="H76" s="26"/>
      <c r="I76" s="26"/>
      <c r="J76" s="26"/>
      <c r="K76" s="26"/>
      <c r="L76" s="26"/>
      <c r="M76" s="118"/>
      <c r="N76" s="118"/>
      <c r="O76" s="31">
        <v>7100000</v>
      </c>
      <c r="P76" s="31"/>
      <c r="Q76" s="119">
        <v>7100000</v>
      </c>
      <c r="R76" s="119"/>
    </row>
    <row r="77" spans="1:18" s="6" customFormat="1" ht="18" customHeight="1">
      <c r="A77" s="24">
        <v>2</v>
      </c>
      <c r="B77" s="25"/>
      <c r="C77" s="26" t="s">
        <v>106</v>
      </c>
      <c r="D77" s="27"/>
      <c r="E77" s="27"/>
      <c r="F77" s="27"/>
      <c r="G77" s="27"/>
      <c r="H77" s="27"/>
      <c r="I77" s="27"/>
      <c r="J77" s="27"/>
      <c r="K77" s="27"/>
      <c r="L77" s="28"/>
      <c r="M77" s="29"/>
      <c r="N77" s="30"/>
      <c r="O77" s="31">
        <v>921594</v>
      </c>
      <c r="P77" s="32"/>
      <c r="Q77" s="31">
        <v>921594</v>
      </c>
      <c r="R77" s="32"/>
    </row>
    <row r="78" spans="1:18" ht="11.25" customHeight="1">
      <c r="A78" s="128"/>
      <c r="B78" s="128"/>
      <c r="C78" s="129" t="s">
        <v>40</v>
      </c>
      <c r="D78" s="129"/>
      <c r="E78" s="129"/>
      <c r="F78" s="129"/>
      <c r="G78" s="129"/>
      <c r="H78" s="129"/>
      <c r="I78" s="129"/>
      <c r="J78" s="129"/>
      <c r="K78" s="129"/>
      <c r="L78" s="129"/>
      <c r="M78" s="130"/>
      <c r="N78" s="130"/>
      <c r="O78" s="131">
        <v>8021594</v>
      </c>
      <c r="P78" s="131"/>
      <c r="Q78" s="132">
        <v>8021594</v>
      </c>
      <c r="R78" s="132"/>
    </row>
    <row r="80" spans="1:18" ht="11.25" customHeight="1">
      <c r="A80" s="38" t="s">
        <v>51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23.25" customHeight="1">
      <c r="A82" s="39" t="s">
        <v>25</v>
      </c>
      <c r="B82" s="39"/>
      <c r="C82" s="40" t="s">
        <v>52</v>
      </c>
      <c r="D82" s="40"/>
      <c r="E82" s="40"/>
      <c r="F82" s="40"/>
      <c r="G82" s="40"/>
      <c r="H82" s="40"/>
      <c r="I82" s="10" t="s">
        <v>53</v>
      </c>
      <c r="J82" s="133" t="s">
        <v>54</v>
      </c>
      <c r="K82" s="133"/>
      <c r="L82" s="133"/>
      <c r="M82" s="134" t="s">
        <v>38</v>
      </c>
      <c r="N82" s="134"/>
      <c r="O82" s="134" t="s">
        <v>39</v>
      </c>
      <c r="P82" s="134"/>
      <c r="Q82" s="135" t="s">
        <v>40</v>
      </c>
      <c r="R82" s="135"/>
    </row>
    <row r="83" spans="1:18" ht="11.25" customHeight="1" thickBot="1">
      <c r="A83" s="113">
        <v>1</v>
      </c>
      <c r="B83" s="113"/>
      <c r="C83" s="114">
        <v>2</v>
      </c>
      <c r="D83" s="114"/>
      <c r="E83" s="114"/>
      <c r="F83" s="114"/>
      <c r="G83" s="114"/>
      <c r="H83" s="114"/>
      <c r="I83" s="8">
        <v>3</v>
      </c>
      <c r="J83" s="114">
        <v>4</v>
      </c>
      <c r="K83" s="114"/>
      <c r="L83" s="114"/>
      <c r="M83" s="136">
        <v>5</v>
      </c>
      <c r="N83" s="136"/>
      <c r="O83" s="136">
        <v>6</v>
      </c>
      <c r="P83" s="136"/>
      <c r="Q83" s="116">
        <v>7</v>
      </c>
      <c r="R83" s="116"/>
    </row>
    <row r="84" spans="1:18" s="11" customFormat="1" ht="21.75" customHeight="1">
      <c r="A84" s="137">
        <v>1</v>
      </c>
      <c r="B84" s="137"/>
      <c r="C84" s="138" t="s">
        <v>45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</row>
    <row r="85" spans="1:18" s="11" customFormat="1" ht="18" customHeight="1">
      <c r="A85" s="139">
        <v>1</v>
      </c>
      <c r="B85" s="139"/>
      <c r="C85" s="140" t="s">
        <v>55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</row>
    <row r="86" spans="1:18" s="11" customFormat="1" ht="32.25" customHeight="1">
      <c r="A86" s="141"/>
      <c r="B86" s="141"/>
      <c r="C86" s="142" t="s">
        <v>62</v>
      </c>
      <c r="D86" s="142"/>
      <c r="E86" s="142"/>
      <c r="F86" s="142"/>
      <c r="G86" s="142"/>
      <c r="H86" s="142"/>
      <c r="I86" s="12" t="s">
        <v>56</v>
      </c>
      <c r="J86" s="53" t="s">
        <v>63</v>
      </c>
      <c r="K86" s="53"/>
      <c r="L86" s="53"/>
      <c r="M86" s="143"/>
      <c r="N86" s="143"/>
      <c r="O86" s="144">
        <v>1500000</v>
      </c>
      <c r="P86" s="144"/>
      <c r="Q86" s="144">
        <v>1500000</v>
      </c>
      <c r="R86" s="144"/>
    </row>
    <row r="87" spans="1:18" s="11" customFormat="1" ht="19.5" customHeight="1">
      <c r="A87" s="139">
        <v>2</v>
      </c>
      <c r="B87" s="139"/>
      <c r="C87" s="140" t="s">
        <v>58</v>
      </c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</row>
    <row r="88" spans="1:18" s="11" customFormat="1" ht="11.25" customHeight="1">
      <c r="A88" s="141"/>
      <c r="B88" s="141"/>
      <c r="C88" s="142" t="s">
        <v>64</v>
      </c>
      <c r="D88" s="142"/>
      <c r="E88" s="142"/>
      <c r="F88" s="142"/>
      <c r="G88" s="142"/>
      <c r="H88" s="142"/>
      <c r="I88" s="12" t="s">
        <v>65</v>
      </c>
      <c r="J88" s="53" t="s">
        <v>66</v>
      </c>
      <c r="K88" s="53"/>
      <c r="L88" s="53"/>
      <c r="M88" s="143"/>
      <c r="N88" s="143"/>
      <c r="O88" s="145">
        <v>1</v>
      </c>
      <c r="P88" s="145"/>
      <c r="Q88" s="145">
        <v>1</v>
      </c>
      <c r="R88" s="145"/>
    </row>
    <row r="89" spans="1:18" s="11" customFormat="1" ht="18.75" customHeight="1">
      <c r="A89" s="139">
        <v>3</v>
      </c>
      <c r="B89" s="139"/>
      <c r="C89" s="140" t="s">
        <v>60</v>
      </c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</row>
    <row r="90" spans="1:18" s="11" customFormat="1" ht="11.25" customHeight="1">
      <c r="A90" s="141"/>
      <c r="B90" s="141"/>
      <c r="C90" s="142" t="s">
        <v>67</v>
      </c>
      <c r="D90" s="142"/>
      <c r="E90" s="142"/>
      <c r="F90" s="142"/>
      <c r="G90" s="142"/>
      <c r="H90" s="142"/>
      <c r="I90" s="12" t="s">
        <v>56</v>
      </c>
      <c r="J90" s="53" t="s">
        <v>61</v>
      </c>
      <c r="K90" s="53"/>
      <c r="L90" s="53"/>
      <c r="M90" s="143"/>
      <c r="N90" s="143"/>
      <c r="O90" s="144">
        <v>1500000</v>
      </c>
      <c r="P90" s="144"/>
      <c r="Q90" s="144">
        <v>1500000</v>
      </c>
      <c r="R90" s="144"/>
    </row>
    <row r="91" spans="1:18" s="11" customFormat="1" ht="19.5" customHeight="1">
      <c r="A91" s="137">
        <v>2</v>
      </c>
      <c r="B91" s="137"/>
      <c r="C91" s="138" t="s">
        <v>46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</row>
    <row r="92" spans="1:18" s="11" customFormat="1" ht="11.25" customHeight="1">
      <c r="A92" s="139">
        <v>1</v>
      </c>
      <c r="B92" s="139"/>
      <c r="C92" s="146" t="s">
        <v>55</v>
      </c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</row>
    <row r="93" spans="1:18" s="11" customFormat="1" ht="21.75" customHeight="1">
      <c r="A93" s="141"/>
      <c r="B93" s="141"/>
      <c r="C93" s="142" t="s">
        <v>68</v>
      </c>
      <c r="D93" s="142"/>
      <c r="E93" s="142"/>
      <c r="F93" s="142"/>
      <c r="G93" s="142"/>
      <c r="H93" s="142"/>
      <c r="I93" s="12" t="s">
        <v>56</v>
      </c>
      <c r="J93" s="53" t="s">
        <v>63</v>
      </c>
      <c r="K93" s="53"/>
      <c r="L93" s="53"/>
      <c r="M93" s="143"/>
      <c r="N93" s="143"/>
      <c r="O93" s="144">
        <v>100000</v>
      </c>
      <c r="P93" s="144"/>
      <c r="Q93" s="144">
        <v>100000</v>
      </c>
      <c r="R93" s="144"/>
    </row>
    <row r="94" spans="1:18" s="11" customFormat="1" ht="11.25" customHeight="1">
      <c r="A94" s="139">
        <v>2</v>
      </c>
      <c r="B94" s="139"/>
      <c r="C94" s="140" t="s">
        <v>58</v>
      </c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</row>
    <row r="95" spans="1:18" s="11" customFormat="1" ht="11.25" customHeight="1">
      <c r="A95" s="141"/>
      <c r="B95" s="141"/>
      <c r="C95" s="142" t="s">
        <v>64</v>
      </c>
      <c r="D95" s="142"/>
      <c r="E95" s="142"/>
      <c r="F95" s="142"/>
      <c r="G95" s="142"/>
      <c r="H95" s="142"/>
      <c r="I95" s="12" t="s">
        <v>65</v>
      </c>
      <c r="J95" s="53" t="s">
        <v>66</v>
      </c>
      <c r="K95" s="53"/>
      <c r="L95" s="53"/>
      <c r="M95" s="143"/>
      <c r="N95" s="143"/>
      <c r="O95" s="145">
        <v>10</v>
      </c>
      <c r="P95" s="145"/>
      <c r="Q95" s="145">
        <v>10</v>
      </c>
      <c r="R95" s="145"/>
    </row>
    <row r="96" spans="1:18" s="11" customFormat="1" ht="11.25" customHeight="1">
      <c r="A96" s="139">
        <v>3</v>
      </c>
      <c r="B96" s="139"/>
      <c r="C96" s="140" t="s">
        <v>60</v>
      </c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</row>
    <row r="97" spans="1:18" s="11" customFormat="1" ht="21.75" customHeight="1">
      <c r="A97" s="141"/>
      <c r="B97" s="141"/>
      <c r="C97" s="142" t="s">
        <v>69</v>
      </c>
      <c r="D97" s="142"/>
      <c r="E97" s="142"/>
      <c r="F97" s="142"/>
      <c r="G97" s="142"/>
      <c r="H97" s="142"/>
      <c r="I97" s="12" t="s">
        <v>56</v>
      </c>
      <c r="J97" s="53" t="s">
        <v>61</v>
      </c>
      <c r="K97" s="53"/>
      <c r="L97" s="53"/>
      <c r="M97" s="143"/>
      <c r="N97" s="143"/>
      <c r="O97" s="144">
        <v>10000</v>
      </c>
      <c r="P97" s="144"/>
      <c r="Q97" s="144">
        <v>10000</v>
      </c>
      <c r="R97" s="144"/>
    </row>
    <row r="98" spans="1:18" s="11" customFormat="1" ht="11.25" customHeight="1">
      <c r="A98" s="139">
        <v>4</v>
      </c>
      <c r="B98" s="139"/>
      <c r="C98" s="140" t="s">
        <v>70</v>
      </c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</row>
    <row r="99" spans="1:18" s="11" customFormat="1" ht="11.25" customHeight="1">
      <c r="A99" s="141"/>
      <c r="B99" s="141"/>
      <c r="C99" s="142" t="s">
        <v>71</v>
      </c>
      <c r="D99" s="142"/>
      <c r="E99" s="142"/>
      <c r="F99" s="142"/>
      <c r="G99" s="142"/>
      <c r="H99" s="142"/>
      <c r="I99" s="12" t="s">
        <v>72</v>
      </c>
      <c r="J99" s="53" t="s">
        <v>61</v>
      </c>
      <c r="K99" s="53"/>
      <c r="L99" s="53"/>
      <c r="M99" s="143"/>
      <c r="N99" s="143"/>
      <c r="O99" s="145">
        <v>100</v>
      </c>
      <c r="P99" s="145"/>
      <c r="Q99" s="145">
        <v>100</v>
      </c>
      <c r="R99" s="145"/>
    </row>
    <row r="100" spans="1:18" s="11" customFormat="1" ht="21.75" customHeight="1">
      <c r="A100" s="137">
        <v>3</v>
      </c>
      <c r="B100" s="137"/>
      <c r="C100" s="138" t="s">
        <v>47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</row>
    <row r="101" spans="1:18" s="11" customFormat="1" ht="11.25" customHeight="1">
      <c r="A101" s="139">
        <v>1</v>
      </c>
      <c r="B101" s="139"/>
      <c r="C101" s="140" t="s">
        <v>55</v>
      </c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</row>
    <row r="102" spans="1:18" s="11" customFormat="1" ht="21.75" customHeight="1">
      <c r="A102" s="141"/>
      <c r="B102" s="141"/>
      <c r="C102" s="142" t="s">
        <v>73</v>
      </c>
      <c r="D102" s="142"/>
      <c r="E102" s="142"/>
      <c r="F102" s="142"/>
      <c r="G102" s="142"/>
      <c r="H102" s="142"/>
      <c r="I102" s="12" t="s">
        <v>56</v>
      </c>
      <c r="J102" s="53" t="s">
        <v>63</v>
      </c>
      <c r="K102" s="53"/>
      <c r="L102" s="53"/>
      <c r="M102" s="143"/>
      <c r="N102" s="143"/>
      <c r="O102" s="144">
        <v>500000</v>
      </c>
      <c r="P102" s="144"/>
      <c r="Q102" s="144">
        <v>500000</v>
      </c>
      <c r="R102" s="144"/>
    </row>
    <row r="103" spans="1:18" s="11" customFormat="1" ht="11.25" customHeight="1">
      <c r="A103" s="139">
        <v>2</v>
      </c>
      <c r="B103" s="139"/>
      <c r="C103" s="140" t="s">
        <v>58</v>
      </c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</row>
    <row r="104" spans="1:18" s="11" customFormat="1" ht="11.25" customHeight="1">
      <c r="A104" s="141"/>
      <c r="B104" s="141"/>
      <c r="C104" s="142" t="s">
        <v>74</v>
      </c>
      <c r="D104" s="142"/>
      <c r="E104" s="142"/>
      <c r="F104" s="142"/>
      <c r="G104" s="142"/>
      <c r="H104" s="142"/>
      <c r="I104" s="12" t="s">
        <v>65</v>
      </c>
      <c r="J104" s="53" t="s">
        <v>66</v>
      </c>
      <c r="K104" s="53"/>
      <c r="L104" s="53"/>
      <c r="M104" s="143"/>
      <c r="N104" s="143"/>
      <c r="O104" s="145">
        <v>1</v>
      </c>
      <c r="P104" s="145"/>
      <c r="Q104" s="145">
        <v>1</v>
      </c>
      <c r="R104" s="145"/>
    </row>
    <row r="105" spans="1:18" s="11" customFormat="1" ht="11.25" customHeight="1">
      <c r="A105" s="139">
        <v>3</v>
      </c>
      <c r="B105" s="139"/>
      <c r="C105" s="140" t="s">
        <v>60</v>
      </c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</row>
    <row r="106" spans="1:18" s="11" customFormat="1" ht="11.25" customHeight="1">
      <c r="A106" s="141"/>
      <c r="B106" s="141"/>
      <c r="C106" s="142" t="s">
        <v>75</v>
      </c>
      <c r="D106" s="142"/>
      <c r="E106" s="142"/>
      <c r="F106" s="142"/>
      <c r="G106" s="142"/>
      <c r="H106" s="142"/>
      <c r="I106" s="12" t="s">
        <v>56</v>
      </c>
      <c r="J106" s="53" t="s">
        <v>61</v>
      </c>
      <c r="K106" s="53"/>
      <c r="L106" s="53"/>
      <c r="M106" s="143"/>
      <c r="N106" s="143"/>
      <c r="O106" s="144">
        <v>500000</v>
      </c>
      <c r="P106" s="144"/>
      <c r="Q106" s="144">
        <v>500000</v>
      </c>
      <c r="R106" s="144"/>
    </row>
    <row r="107" spans="1:18" s="11" customFormat="1" ht="47.25" customHeight="1">
      <c r="A107" s="36">
        <v>4</v>
      </c>
      <c r="B107" s="37"/>
      <c r="C107" s="33" t="s">
        <v>107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1:18" s="11" customFormat="1" ht="11.25" customHeight="1">
      <c r="A108" s="36">
        <v>1</v>
      </c>
      <c r="B108" s="37"/>
      <c r="C108" s="33" t="s">
        <v>55</v>
      </c>
      <c r="D108" s="34"/>
      <c r="E108" s="34"/>
      <c r="F108" s="34"/>
      <c r="G108" s="34"/>
      <c r="H108" s="35"/>
      <c r="I108" s="12"/>
      <c r="J108" s="50"/>
      <c r="K108" s="51"/>
      <c r="L108" s="52"/>
      <c r="M108" s="50"/>
      <c r="N108" s="52"/>
      <c r="O108" s="43"/>
      <c r="P108" s="44"/>
      <c r="Q108" s="43"/>
      <c r="R108" s="44"/>
    </row>
    <row r="109" spans="1:18" s="11" customFormat="1" ht="11.25" customHeight="1">
      <c r="A109" s="59"/>
      <c r="B109" s="60"/>
      <c r="C109" s="58" t="s">
        <v>110</v>
      </c>
      <c r="D109" s="54"/>
      <c r="E109" s="54"/>
      <c r="F109" s="54"/>
      <c r="G109" s="54"/>
      <c r="H109" s="55"/>
      <c r="I109" s="12" t="s">
        <v>56</v>
      </c>
      <c r="J109" s="53" t="s">
        <v>63</v>
      </c>
      <c r="K109" s="53"/>
      <c r="L109" s="53"/>
      <c r="M109" s="50"/>
      <c r="N109" s="52"/>
      <c r="O109" s="41">
        <v>921594</v>
      </c>
      <c r="P109" s="42"/>
      <c r="Q109" s="41">
        <v>921594</v>
      </c>
      <c r="R109" s="42"/>
    </row>
    <row r="110" spans="1:18" s="11" customFormat="1" ht="11.25" customHeight="1">
      <c r="A110" s="56">
        <v>2</v>
      </c>
      <c r="B110" s="57"/>
      <c r="C110" s="33" t="s">
        <v>58</v>
      </c>
      <c r="D110" s="54"/>
      <c r="E110" s="54"/>
      <c r="F110" s="54"/>
      <c r="G110" s="54"/>
      <c r="H110" s="55"/>
      <c r="I110" s="12"/>
      <c r="J110" s="50"/>
      <c r="K110" s="51"/>
      <c r="L110" s="52"/>
      <c r="M110" s="50"/>
      <c r="N110" s="52"/>
      <c r="O110" s="41"/>
      <c r="P110" s="42"/>
      <c r="Q110" s="41"/>
      <c r="R110" s="42"/>
    </row>
    <row r="111" spans="1:18" s="11" customFormat="1" ht="11.25" customHeight="1">
      <c r="A111" s="61"/>
      <c r="B111" s="62"/>
      <c r="C111" s="58" t="s">
        <v>103</v>
      </c>
      <c r="D111" s="54"/>
      <c r="E111" s="54"/>
      <c r="F111" s="54"/>
      <c r="G111" s="54"/>
      <c r="H111" s="55"/>
      <c r="I111" s="12" t="s">
        <v>86</v>
      </c>
      <c r="J111" s="47" t="s">
        <v>111</v>
      </c>
      <c r="K111" s="48"/>
      <c r="L111" s="49"/>
      <c r="M111" s="50"/>
      <c r="N111" s="52"/>
      <c r="O111" s="45">
        <v>2.84</v>
      </c>
      <c r="P111" s="46"/>
      <c r="Q111" s="45">
        <v>2.84</v>
      </c>
      <c r="R111" s="46"/>
    </row>
    <row r="112" spans="1:18" s="11" customFormat="1" ht="11.25" customHeight="1">
      <c r="A112" s="56">
        <v>3</v>
      </c>
      <c r="B112" s="57"/>
      <c r="C112" s="33" t="s">
        <v>60</v>
      </c>
      <c r="D112" s="54"/>
      <c r="E112" s="54"/>
      <c r="F112" s="54"/>
      <c r="G112" s="54"/>
      <c r="H112" s="55"/>
      <c r="I112" s="12"/>
      <c r="J112" s="50"/>
      <c r="K112" s="51"/>
      <c r="L112" s="52"/>
      <c r="M112" s="50"/>
      <c r="N112" s="52"/>
      <c r="O112" s="41"/>
      <c r="P112" s="42"/>
      <c r="Q112" s="41"/>
      <c r="R112" s="42"/>
    </row>
    <row r="113" spans="1:18" s="11" customFormat="1" ht="11.25" customHeight="1">
      <c r="A113" s="61"/>
      <c r="B113" s="62"/>
      <c r="C113" s="58" t="s">
        <v>104</v>
      </c>
      <c r="D113" s="54"/>
      <c r="E113" s="54"/>
      <c r="F113" s="54"/>
      <c r="G113" s="54"/>
      <c r="H113" s="55"/>
      <c r="I113" s="12" t="s">
        <v>56</v>
      </c>
      <c r="J113" s="47" t="s">
        <v>61</v>
      </c>
      <c r="K113" s="48"/>
      <c r="L113" s="49"/>
      <c r="M113" s="50"/>
      <c r="N113" s="52"/>
      <c r="O113" s="41">
        <v>921594</v>
      </c>
      <c r="P113" s="42"/>
      <c r="Q113" s="41">
        <v>921594</v>
      </c>
      <c r="R113" s="42"/>
    </row>
    <row r="114" spans="1:18" s="11" customFormat="1" ht="11.25" customHeight="1">
      <c r="A114" s="56">
        <v>4</v>
      </c>
      <c r="B114" s="57"/>
      <c r="C114" s="33" t="s">
        <v>70</v>
      </c>
      <c r="D114" s="34"/>
      <c r="E114" s="34"/>
      <c r="F114" s="34"/>
      <c r="G114" s="34"/>
      <c r="H114" s="35"/>
      <c r="I114" s="12"/>
      <c r="J114" s="50"/>
      <c r="K114" s="51"/>
      <c r="L114" s="52"/>
      <c r="M114" s="50"/>
      <c r="N114" s="52"/>
      <c r="O114" s="41"/>
      <c r="P114" s="42"/>
      <c r="Q114" s="41"/>
      <c r="R114" s="42"/>
    </row>
    <row r="115" spans="1:18" s="11" customFormat="1" ht="11.25" customHeight="1">
      <c r="A115" s="61"/>
      <c r="B115" s="62"/>
      <c r="C115" s="58" t="s">
        <v>90</v>
      </c>
      <c r="D115" s="54"/>
      <c r="E115" s="54"/>
      <c r="F115" s="54"/>
      <c r="G115" s="54"/>
      <c r="H115" s="55"/>
      <c r="I115" s="12" t="s">
        <v>105</v>
      </c>
      <c r="J115" s="47" t="s">
        <v>61</v>
      </c>
      <c r="K115" s="48"/>
      <c r="L115" s="49"/>
      <c r="M115" s="50"/>
      <c r="N115" s="52"/>
      <c r="O115" s="41">
        <v>100</v>
      </c>
      <c r="P115" s="42"/>
      <c r="Q115" s="41">
        <v>100</v>
      </c>
      <c r="R115" s="42"/>
    </row>
    <row r="116" spans="1:18" s="11" customFormat="1" ht="23.25" customHeight="1">
      <c r="A116" s="137">
        <v>5</v>
      </c>
      <c r="B116" s="137"/>
      <c r="C116" s="138" t="s">
        <v>42</v>
      </c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</row>
    <row r="117" spans="1:18" s="11" customFormat="1" ht="18.75" customHeight="1">
      <c r="A117" s="139">
        <v>1</v>
      </c>
      <c r="B117" s="139"/>
      <c r="C117" s="140" t="s">
        <v>55</v>
      </c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</row>
    <row r="118" spans="1:18" s="11" customFormat="1" ht="21.75" customHeight="1">
      <c r="A118" s="141"/>
      <c r="B118" s="141"/>
      <c r="C118" s="142" t="s">
        <v>77</v>
      </c>
      <c r="D118" s="142"/>
      <c r="E118" s="142"/>
      <c r="F118" s="142"/>
      <c r="G118" s="142"/>
      <c r="H118" s="142"/>
      <c r="I118" s="12" t="s">
        <v>56</v>
      </c>
      <c r="J118" s="53" t="s">
        <v>57</v>
      </c>
      <c r="K118" s="53"/>
      <c r="L118" s="53"/>
      <c r="M118" s="143"/>
      <c r="N118" s="143"/>
      <c r="O118" s="144">
        <v>1000000</v>
      </c>
      <c r="P118" s="144"/>
      <c r="Q118" s="144">
        <v>1000000</v>
      </c>
      <c r="R118" s="144"/>
    </row>
    <row r="119" spans="1:18" s="11" customFormat="1" ht="17.25" customHeight="1">
      <c r="A119" s="139">
        <v>2</v>
      </c>
      <c r="B119" s="139"/>
      <c r="C119" s="146" t="s">
        <v>58</v>
      </c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</row>
    <row r="120" spans="1:18" s="11" customFormat="1" ht="21.75" customHeight="1">
      <c r="A120" s="141"/>
      <c r="B120" s="141"/>
      <c r="C120" s="142" t="s">
        <v>78</v>
      </c>
      <c r="D120" s="142"/>
      <c r="E120" s="142"/>
      <c r="F120" s="142"/>
      <c r="G120" s="142"/>
      <c r="H120" s="142"/>
      <c r="I120" s="12" t="s">
        <v>65</v>
      </c>
      <c r="J120" s="53" t="s">
        <v>79</v>
      </c>
      <c r="K120" s="53"/>
      <c r="L120" s="53"/>
      <c r="M120" s="143"/>
      <c r="N120" s="143"/>
      <c r="O120" s="145">
        <v>1</v>
      </c>
      <c r="P120" s="145"/>
      <c r="Q120" s="145">
        <v>1</v>
      </c>
      <c r="R120" s="145"/>
    </row>
    <row r="121" spans="1:18" s="11" customFormat="1" ht="18.75" customHeight="1">
      <c r="A121" s="139">
        <v>3</v>
      </c>
      <c r="B121" s="139"/>
      <c r="C121" s="146" t="s">
        <v>60</v>
      </c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</row>
    <row r="122" spans="1:18" s="11" customFormat="1" ht="21.75" customHeight="1">
      <c r="A122" s="141"/>
      <c r="B122" s="141"/>
      <c r="C122" s="142" t="s">
        <v>80</v>
      </c>
      <c r="D122" s="142"/>
      <c r="E122" s="142"/>
      <c r="F122" s="142"/>
      <c r="G122" s="142"/>
      <c r="H122" s="142"/>
      <c r="I122" s="12" t="s">
        <v>56</v>
      </c>
      <c r="J122" s="53" t="s">
        <v>61</v>
      </c>
      <c r="K122" s="53"/>
      <c r="L122" s="53"/>
      <c r="M122" s="143"/>
      <c r="N122" s="143"/>
      <c r="O122" s="144">
        <v>1000000</v>
      </c>
      <c r="P122" s="144"/>
      <c r="Q122" s="144">
        <v>1000000</v>
      </c>
      <c r="R122" s="144"/>
    </row>
    <row r="123" spans="1:18" s="11" customFormat="1" ht="37.5" customHeight="1">
      <c r="A123" s="137">
        <v>6</v>
      </c>
      <c r="B123" s="137"/>
      <c r="C123" s="138" t="s">
        <v>33</v>
      </c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</row>
    <row r="124" spans="1:18" s="11" customFormat="1" ht="23.25" customHeight="1">
      <c r="A124" s="139">
        <v>1</v>
      </c>
      <c r="B124" s="139"/>
      <c r="C124" s="140" t="s">
        <v>55</v>
      </c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</row>
    <row r="125" spans="1:18" s="11" customFormat="1" ht="32.25" customHeight="1">
      <c r="A125" s="141"/>
      <c r="B125" s="141"/>
      <c r="C125" s="142" t="s">
        <v>81</v>
      </c>
      <c r="D125" s="142"/>
      <c r="E125" s="142"/>
      <c r="F125" s="142"/>
      <c r="G125" s="142"/>
      <c r="H125" s="142"/>
      <c r="I125" s="12" t="s">
        <v>56</v>
      </c>
      <c r="J125" s="53" t="s">
        <v>57</v>
      </c>
      <c r="K125" s="53"/>
      <c r="L125" s="53"/>
      <c r="M125" s="143"/>
      <c r="N125" s="143"/>
      <c r="O125" s="144">
        <v>200000</v>
      </c>
      <c r="P125" s="144"/>
      <c r="Q125" s="144">
        <v>200000</v>
      </c>
      <c r="R125" s="144"/>
    </row>
    <row r="126" spans="1:18" s="11" customFormat="1" ht="21.75" customHeight="1">
      <c r="A126" s="139">
        <v>2</v>
      </c>
      <c r="B126" s="139"/>
      <c r="C126" s="140" t="s">
        <v>58</v>
      </c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</row>
    <row r="127" spans="1:18" s="11" customFormat="1" ht="11.25" customHeight="1">
      <c r="A127" s="141"/>
      <c r="B127" s="141"/>
      <c r="C127" s="142" t="s">
        <v>82</v>
      </c>
      <c r="D127" s="142"/>
      <c r="E127" s="142"/>
      <c r="F127" s="142"/>
      <c r="G127" s="142"/>
      <c r="H127" s="142"/>
      <c r="I127" s="12" t="s">
        <v>65</v>
      </c>
      <c r="J127" s="53"/>
      <c r="K127" s="53"/>
      <c r="L127" s="53"/>
      <c r="M127" s="143"/>
      <c r="N127" s="143"/>
      <c r="O127" s="145">
        <v>25</v>
      </c>
      <c r="P127" s="145"/>
      <c r="Q127" s="145">
        <v>25</v>
      </c>
      <c r="R127" s="145"/>
    </row>
    <row r="128" spans="1:18" s="11" customFormat="1" ht="13.5" customHeight="1">
      <c r="A128" s="139">
        <v>3</v>
      </c>
      <c r="B128" s="139"/>
      <c r="C128" s="140" t="s">
        <v>60</v>
      </c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</row>
    <row r="129" spans="1:18" s="11" customFormat="1" ht="11.25" customHeight="1">
      <c r="A129" s="141"/>
      <c r="B129" s="141"/>
      <c r="C129" s="142" t="s">
        <v>83</v>
      </c>
      <c r="D129" s="142"/>
      <c r="E129" s="142"/>
      <c r="F129" s="142"/>
      <c r="G129" s="142"/>
      <c r="H129" s="142"/>
      <c r="I129" s="12" t="s">
        <v>56</v>
      </c>
      <c r="J129" s="53" t="s">
        <v>61</v>
      </c>
      <c r="K129" s="53"/>
      <c r="L129" s="53"/>
      <c r="M129" s="143"/>
      <c r="N129" s="143"/>
      <c r="O129" s="144">
        <v>8000</v>
      </c>
      <c r="P129" s="144"/>
      <c r="Q129" s="144">
        <v>8000</v>
      </c>
      <c r="R129" s="144"/>
    </row>
    <row r="130" spans="1:18" s="11" customFormat="1" ht="26.25" customHeight="1">
      <c r="A130" s="137">
        <v>7</v>
      </c>
      <c r="B130" s="137"/>
      <c r="C130" s="138" t="s">
        <v>34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</row>
    <row r="131" spans="1:18" s="11" customFormat="1" ht="18.75" customHeight="1">
      <c r="A131" s="139">
        <v>1</v>
      </c>
      <c r="B131" s="139"/>
      <c r="C131" s="140" t="s">
        <v>55</v>
      </c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</row>
    <row r="132" spans="1:18" s="11" customFormat="1" ht="11.25" customHeight="1">
      <c r="A132" s="141"/>
      <c r="B132" s="141"/>
      <c r="C132" s="142" t="s">
        <v>84</v>
      </c>
      <c r="D132" s="142"/>
      <c r="E132" s="142"/>
      <c r="F132" s="142"/>
      <c r="G132" s="142"/>
      <c r="H132" s="142"/>
      <c r="I132" s="12" t="s">
        <v>56</v>
      </c>
      <c r="J132" s="53" t="s">
        <v>57</v>
      </c>
      <c r="K132" s="53"/>
      <c r="L132" s="53"/>
      <c r="M132" s="143"/>
      <c r="N132" s="143"/>
      <c r="O132" s="144">
        <v>1500000</v>
      </c>
      <c r="P132" s="144"/>
      <c r="Q132" s="144">
        <v>1500000</v>
      </c>
      <c r="R132" s="144"/>
    </row>
    <row r="133" spans="1:18" s="11" customFormat="1" ht="16.5" customHeight="1">
      <c r="A133" s="139">
        <v>2</v>
      </c>
      <c r="B133" s="139"/>
      <c r="C133" s="140" t="s">
        <v>58</v>
      </c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</row>
    <row r="134" spans="1:18" s="11" customFormat="1" ht="11.25" customHeight="1">
      <c r="A134" s="141"/>
      <c r="B134" s="141"/>
      <c r="C134" s="142" t="s">
        <v>85</v>
      </c>
      <c r="D134" s="142"/>
      <c r="E134" s="142"/>
      <c r="F134" s="142"/>
      <c r="G134" s="142"/>
      <c r="H134" s="142"/>
      <c r="I134" s="12" t="s">
        <v>86</v>
      </c>
      <c r="J134" s="53" t="s">
        <v>59</v>
      </c>
      <c r="K134" s="53"/>
      <c r="L134" s="53"/>
      <c r="M134" s="143"/>
      <c r="N134" s="143"/>
      <c r="O134" s="145">
        <v>200</v>
      </c>
      <c r="P134" s="145"/>
      <c r="Q134" s="145">
        <v>200</v>
      </c>
      <c r="R134" s="145"/>
    </row>
    <row r="135" spans="1:18" s="11" customFormat="1" ht="19.5" customHeight="1">
      <c r="A135" s="139">
        <v>3</v>
      </c>
      <c r="B135" s="139"/>
      <c r="C135" s="140" t="s">
        <v>60</v>
      </c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</row>
    <row r="136" spans="1:18" s="11" customFormat="1" ht="11.25" customHeight="1">
      <c r="A136" s="141"/>
      <c r="B136" s="141"/>
      <c r="C136" s="142" t="s">
        <v>87</v>
      </c>
      <c r="D136" s="142"/>
      <c r="E136" s="142"/>
      <c r="F136" s="142"/>
      <c r="G136" s="142"/>
      <c r="H136" s="142"/>
      <c r="I136" s="12" t="s">
        <v>56</v>
      </c>
      <c r="J136" s="53" t="s">
        <v>61</v>
      </c>
      <c r="K136" s="53"/>
      <c r="L136" s="53"/>
      <c r="M136" s="143"/>
      <c r="N136" s="143"/>
      <c r="O136" s="144">
        <v>140000</v>
      </c>
      <c r="P136" s="144"/>
      <c r="Q136" s="144">
        <v>140000</v>
      </c>
      <c r="R136" s="144"/>
    </row>
    <row r="137" spans="1:18" s="11" customFormat="1" ht="11.25" customHeight="1">
      <c r="A137" s="137">
        <v>8</v>
      </c>
      <c r="B137" s="137"/>
      <c r="C137" s="138" t="s">
        <v>41</v>
      </c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</row>
    <row r="138" spans="1:18" s="11" customFormat="1" ht="11.25" customHeight="1">
      <c r="A138" s="139">
        <v>1</v>
      </c>
      <c r="B138" s="139"/>
      <c r="C138" s="140" t="s">
        <v>55</v>
      </c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</row>
    <row r="139" spans="1:18" s="11" customFormat="1" ht="21.75" customHeight="1">
      <c r="A139" s="141"/>
      <c r="B139" s="141"/>
      <c r="C139" s="142" t="s">
        <v>88</v>
      </c>
      <c r="D139" s="142"/>
      <c r="E139" s="142"/>
      <c r="F139" s="142"/>
      <c r="G139" s="142"/>
      <c r="H139" s="142"/>
      <c r="I139" s="12" t="s">
        <v>56</v>
      </c>
      <c r="J139" s="53" t="s">
        <v>57</v>
      </c>
      <c r="K139" s="53"/>
      <c r="L139" s="53"/>
      <c r="M139" s="143"/>
      <c r="N139" s="143"/>
      <c r="O139" s="144">
        <v>100000</v>
      </c>
      <c r="P139" s="144"/>
      <c r="Q139" s="144">
        <v>100000</v>
      </c>
      <c r="R139" s="144"/>
    </row>
    <row r="140" spans="1:18" s="11" customFormat="1" ht="11.25" customHeight="1">
      <c r="A140" s="139">
        <v>2</v>
      </c>
      <c r="B140" s="139"/>
      <c r="C140" s="140" t="s">
        <v>58</v>
      </c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</row>
    <row r="141" spans="1:18" s="11" customFormat="1" ht="11.25" customHeight="1">
      <c r="A141" s="141"/>
      <c r="B141" s="141"/>
      <c r="C141" s="142" t="s">
        <v>64</v>
      </c>
      <c r="D141" s="142"/>
      <c r="E141" s="142"/>
      <c r="F141" s="142"/>
      <c r="G141" s="142"/>
      <c r="H141" s="142"/>
      <c r="I141" s="12" t="s">
        <v>65</v>
      </c>
      <c r="J141" s="53" t="s">
        <v>76</v>
      </c>
      <c r="K141" s="53"/>
      <c r="L141" s="53"/>
      <c r="M141" s="143"/>
      <c r="N141" s="143"/>
      <c r="O141" s="145">
        <v>10</v>
      </c>
      <c r="P141" s="145"/>
      <c r="Q141" s="145">
        <v>10</v>
      </c>
      <c r="R141" s="145"/>
    </row>
    <row r="142" spans="1:18" s="11" customFormat="1" ht="11.25" customHeight="1">
      <c r="A142" s="139">
        <v>3</v>
      </c>
      <c r="B142" s="139"/>
      <c r="C142" s="140" t="s">
        <v>60</v>
      </c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</row>
    <row r="143" spans="1:18" s="11" customFormat="1" ht="21.75" customHeight="1">
      <c r="A143" s="141"/>
      <c r="B143" s="141"/>
      <c r="C143" s="142" t="s">
        <v>89</v>
      </c>
      <c r="D143" s="142"/>
      <c r="E143" s="142"/>
      <c r="F143" s="142"/>
      <c r="G143" s="142"/>
      <c r="H143" s="142"/>
      <c r="I143" s="12" t="s">
        <v>56</v>
      </c>
      <c r="J143" s="53" t="s">
        <v>61</v>
      </c>
      <c r="K143" s="53"/>
      <c r="L143" s="53"/>
      <c r="M143" s="143"/>
      <c r="N143" s="143"/>
      <c r="O143" s="144">
        <v>10000</v>
      </c>
      <c r="P143" s="144"/>
      <c r="Q143" s="144">
        <v>10000</v>
      </c>
      <c r="R143" s="144"/>
    </row>
    <row r="144" spans="1:18" s="11" customFormat="1" ht="11.25" customHeight="1">
      <c r="A144" s="139">
        <v>4</v>
      </c>
      <c r="B144" s="139"/>
      <c r="C144" s="140" t="s">
        <v>70</v>
      </c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</row>
    <row r="145" spans="1:18" s="11" customFormat="1" ht="11.25" customHeight="1">
      <c r="A145" s="141"/>
      <c r="B145" s="141"/>
      <c r="C145" s="142" t="s">
        <v>90</v>
      </c>
      <c r="D145" s="142"/>
      <c r="E145" s="142"/>
      <c r="F145" s="142"/>
      <c r="G145" s="142"/>
      <c r="H145" s="142"/>
      <c r="I145" s="12" t="s">
        <v>72</v>
      </c>
      <c r="J145" s="53" t="s">
        <v>61</v>
      </c>
      <c r="K145" s="53"/>
      <c r="L145" s="53"/>
      <c r="M145" s="143"/>
      <c r="N145" s="143"/>
      <c r="O145" s="145">
        <v>100</v>
      </c>
      <c r="P145" s="145"/>
      <c r="Q145" s="145">
        <v>100</v>
      </c>
      <c r="R145" s="145"/>
    </row>
    <row r="146" spans="1:18" s="11" customFormat="1" ht="11.25" customHeight="1">
      <c r="A146" s="137">
        <v>9</v>
      </c>
      <c r="B146" s="137"/>
      <c r="C146" s="138" t="s">
        <v>43</v>
      </c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</row>
    <row r="147" spans="1:18" s="11" customFormat="1" ht="11.25" customHeight="1">
      <c r="A147" s="139">
        <v>1</v>
      </c>
      <c r="B147" s="139"/>
      <c r="C147" s="140" t="s">
        <v>55</v>
      </c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</row>
    <row r="148" spans="1:18" s="11" customFormat="1" ht="21.75" customHeight="1">
      <c r="A148" s="141"/>
      <c r="B148" s="141"/>
      <c r="C148" s="142" t="s">
        <v>91</v>
      </c>
      <c r="D148" s="142"/>
      <c r="E148" s="142"/>
      <c r="F148" s="142"/>
      <c r="G148" s="142"/>
      <c r="H148" s="142"/>
      <c r="I148" s="12" t="s">
        <v>56</v>
      </c>
      <c r="J148" s="53" t="s">
        <v>57</v>
      </c>
      <c r="K148" s="53"/>
      <c r="L148" s="53"/>
      <c r="M148" s="143"/>
      <c r="N148" s="143"/>
      <c r="O148" s="144">
        <v>200000</v>
      </c>
      <c r="P148" s="144"/>
      <c r="Q148" s="144">
        <v>200000</v>
      </c>
      <c r="R148" s="144"/>
    </row>
    <row r="149" spans="1:18" s="11" customFormat="1" ht="11.25" customHeight="1">
      <c r="A149" s="139">
        <v>2</v>
      </c>
      <c r="B149" s="139"/>
      <c r="C149" s="140" t="s">
        <v>58</v>
      </c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</row>
    <row r="150" spans="1:18" s="11" customFormat="1" ht="21.75" customHeight="1">
      <c r="A150" s="141"/>
      <c r="B150" s="141"/>
      <c r="C150" s="142" t="s">
        <v>92</v>
      </c>
      <c r="D150" s="142"/>
      <c r="E150" s="142"/>
      <c r="F150" s="142"/>
      <c r="G150" s="142"/>
      <c r="H150" s="142"/>
      <c r="I150" s="12" t="s">
        <v>65</v>
      </c>
      <c r="J150" s="53" t="s">
        <v>66</v>
      </c>
      <c r="K150" s="53"/>
      <c r="L150" s="53"/>
      <c r="M150" s="143"/>
      <c r="N150" s="143"/>
      <c r="O150" s="145">
        <v>10</v>
      </c>
      <c r="P150" s="145"/>
      <c r="Q150" s="145">
        <v>10</v>
      </c>
      <c r="R150" s="145"/>
    </row>
    <row r="151" spans="1:18" s="11" customFormat="1" ht="11.25" customHeight="1">
      <c r="A151" s="139">
        <v>3</v>
      </c>
      <c r="B151" s="139"/>
      <c r="C151" s="140" t="s">
        <v>60</v>
      </c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</row>
    <row r="152" spans="1:18" s="11" customFormat="1" ht="32.25" customHeight="1">
      <c r="A152" s="141"/>
      <c r="B152" s="141"/>
      <c r="C152" s="142" t="s">
        <v>93</v>
      </c>
      <c r="D152" s="142"/>
      <c r="E152" s="142"/>
      <c r="F152" s="142"/>
      <c r="G152" s="142"/>
      <c r="H152" s="142"/>
      <c r="I152" s="12" t="s">
        <v>56</v>
      </c>
      <c r="J152" s="53" t="s">
        <v>61</v>
      </c>
      <c r="K152" s="53"/>
      <c r="L152" s="53"/>
      <c r="M152" s="143"/>
      <c r="N152" s="143"/>
      <c r="O152" s="144">
        <v>20000</v>
      </c>
      <c r="P152" s="144"/>
      <c r="Q152" s="144">
        <v>20000</v>
      </c>
      <c r="R152" s="144"/>
    </row>
    <row r="153" spans="1:18" s="11" customFormat="1" ht="11.25" customHeight="1">
      <c r="A153" s="137">
        <v>10</v>
      </c>
      <c r="B153" s="137"/>
      <c r="C153" s="138" t="s">
        <v>44</v>
      </c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</row>
    <row r="154" spans="1:18" s="11" customFormat="1" ht="11.25" customHeight="1">
      <c r="A154" s="139">
        <v>1</v>
      </c>
      <c r="B154" s="139"/>
      <c r="C154" s="140" t="s">
        <v>55</v>
      </c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</row>
    <row r="155" spans="1:18" s="11" customFormat="1" ht="21.75" customHeight="1">
      <c r="A155" s="141"/>
      <c r="B155" s="141"/>
      <c r="C155" s="142" t="s">
        <v>94</v>
      </c>
      <c r="D155" s="142"/>
      <c r="E155" s="142"/>
      <c r="F155" s="142"/>
      <c r="G155" s="142"/>
      <c r="H155" s="142"/>
      <c r="I155" s="12" t="s">
        <v>56</v>
      </c>
      <c r="J155" s="53" t="s">
        <v>95</v>
      </c>
      <c r="K155" s="53"/>
      <c r="L155" s="53"/>
      <c r="M155" s="143"/>
      <c r="N155" s="143"/>
      <c r="O155" s="144">
        <v>2000000</v>
      </c>
      <c r="P155" s="144"/>
      <c r="Q155" s="144">
        <v>2000000</v>
      </c>
      <c r="R155" s="144"/>
    </row>
    <row r="156" spans="1:18" s="11" customFormat="1" ht="11.25" customHeight="1">
      <c r="A156" s="139">
        <v>2</v>
      </c>
      <c r="B156" s="139"/>
      <c r="C156" s="140" t="s">
        <v>58</v>
      </c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</row>
    <row r="157" spans="1:18" s="11" customFormat="1" ht="11.25" customHeight="1">
      <c r="A157" s="141"/>
      <c r="B157" s="141"/>
      <c r="C157" s="142" t="s">
        <v>64</v>
      </c>
      <c r="D157" s="142"/>
      <c r="E157" s="142"/>
      <c r="F157" s="142"/>
      <c r="G157" s="142"/>
      <c r="H157" s="142"/>
      <c r="I157" s="12" t="s">
        <v>65</v>
      </c>
      <c r="J157" s="53" t="s">
        <v>66</v>
      </c>
      <c r="K157" s="53"/>
      <c r="L157" s="53"/>
      <c r="M157" s="143"/>
      <c r="N157" s="143"/>
      <c r="O157" s="145">
        <v>1</v>
      </c>
      <c r="P157" s="145"/>
      <c r="Q157" s="145">
        <v>1</v>
      </c>
      <c r="R157" s="145"/>
    </row>
    <row r="158" spans="1:18" s="11" customFormat="1" ht="11.25" customHeight="1">
      <c r="A158" s="139">
        <v>3</v>
      </c>
      <c r="B158" s="139"/>
      <c r="C158" s="140" t="s">
        <v>60</v>
      </c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</row>
    <row r="159" spans="1:18" s="11" customFormat="1" ht="21.75" customHeight="1">
      <c r="A159" s="141"/>
      <c r="B159" s="141"/>
      <c r="C159" s="142" t="s">
        <v>96</v>
      </c>
      <c r="D159" s="142"/>
      <c r="E159" s="142"/>
      <c r="F159" s="142"/>
      <c r="G159" s="142"/>
      <c r="H159" s="142"/>
      <c r="I159" s="12" t="s">
        <v>56</v>
      </c>
      <c r="J159" s="53" t="s">
        <v>66</v>
      </c>
      <c r="K159" s="53"/>
      <c r="L159" s="53"/>
      <c r="M159" s="143"/>
      <c r="N159" s="143"/>
      <c r="O159" s="144">
        <v>2000000</v>
      </c>
      <c r="P159" s="144"/>
      <c r="Q159" s="144">
        <v>2000000</v>
      </c>
      <c r="R159" s="144"/>
    </row>
    <row r="161" spans="1:18" ht="19.5" customHeight="1">
      <c r="A161"/>
      <c r="B161" s="147" t="s">
        <v>97</v>
      </c>
      <c r="C161" s="147"/>
      <c r="D161" s="147"/>
      <c r="E161" s="147"/>
      <c r="F161" s="19"/>
      <c r="G161" s="20"/>
      <c r="H161" s="19"/>
      <c r="I161" s="19"/>
      <c r="J161" s="19"/>
      <c r="K161" s="19"/>
      <c r="L161" s="19"/>
      <c r="M161" s="148" t="s">
        <v>115</v>
      </c>
      <c r="N161" s="148"/>
      <c r="O161" s="148"/>
      <c r="P161"/>
      <c r="Q161"/>
      <c r="R161"/>
    </row>
    <row r="162" spans="7:15" s="1" customFormat="1" ht="3.75" customHeight="1">
      <c r="G162" s="13"/>
      <c r="H162" s="14"/>
      <c r="I162" s="14"/>
      <c r="M162" s="13"/>
      <c r="N162" s="13"/>
      <c r="O162" s="13"/>
    </row>
    <row r="163" s="1" customFormat="1" ht="3.75" customHeight="1"/>
    <row r="164" spans="1:18" ht="11.25" customHeight="1">
      <c r="A164"/>
      <c r="B164"/>
      <c r="C164"/>
      <c r="D164"/>
      <c r="E164"/>
      <c r="F164"/>
      <c r="G164" s="82" t="s">
        <v>98</v>
      </c>
      <c r="H164" s="82"/>
      <c r="I164" s="82"/>
      <c r="J164"/>
      <c r="K164"/>
      <c r="L164"/>
      <c r="M164" s="82" t="s">
        <v>99</v>
      </c>
      <c r="N164" s="82"/>
      <c r="O164" s="82"/>
      <c r="P164"/>
      <c r="Q164"/>
      <c r="R164"/>
    </row>
    <row r="165" spans="1:18" ht="12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 customHeight="1">
      <c r="A166"/>
      <c r="B166" s="15" t="s">
        <v>100</v>
      </c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="4" customFormat="1" ht="12" customHeight="1"/>
    <row r="169" spans="1:18" ht="16.5" customHeight="1">
      <c r="A169"/>
      <c r="B169" s="147" t="s">
        <v>116</v>
      </c>
      <c r="C169" s="147"/>
      <c r="D169" s="147"/>
      <c r="E169" s="147"/>
      <c r="F169" s="19"/>
      <c r="G169" s="20"/>
      <c r="H169" s="19"/>
      <c r="I169" s="19"/>
      <c r="J169" s="19"/>
      <c r="K169" s="19"/>
      <c r="L169" s="19"/>
      <c r="M169" s="148" t="s">
        <v>117</v>
      </c>
      <c r="N169" s="148"/>
      <c r="O169" s="148"/>
      <c r="P169"/>
      <c r="Q169"/>
      <c r="R169"/>
    </row>
    <row r="170" spans="7:15" s="1" customFormat="1" ht="3.75" customHeight="1">
      <c r="G170" s="13"/>
      <c r="H170" s="14"/>
      <c r="I170" s="14"/>
      <c r="M170" s="13"/>
      <c r="N170" s="13"/>
      <c r="O170" s="13"/>
    </row>
    <row r="171" s="1" customFormat="1" ht="3.75" customHeight="1"/>
    <row r="172" spans="1:18" ht="11.25" customHeight="1">
      <c r="A172"/>
      <c r="B172"/>
      <c r="C172"/>
      <c r="D172"/>
      <c r="E172"/>
      <c r="F172"/>
      <c r="G172" s="82" t="s">
        <v>98</v>
      </c>
      <c r="H172" s="82"/>
      <c r="I172" s="82"/>
      <c r="J172"/>
      <c r="K172"/>
      <c r="L172"/>
      <c r="M172" s="82" t="s">
        <v>99</v>
      </c>
      <c r="N172" s="82"/>
      <c r="O172" s="82"/>
      <c r="P172"/>
      <c r="Q172"/>
      <c r="R172"/>
    </row>
    <row r="174" spans="1:18" ht="12" customHeight="1">
      <c r="A174"/>
      <c r="B174" s="149" t="s">
        <v>101</v>
      </c>
      <c r="C174" s="149"/>
      <c r="D174" s="149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6" spans="1:18" ht="12" customHeight="1">
      <c r="A176"/>
      <c r="B176"/>
      <c r="C176" s="16" t="s">
        <v>102</v>
      </c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9" spans="2:7" s="17" customFormat="1" ht="8.25" customHeight="1">
      <c r="B179" s="150"/>
      <c r="C179" s="150"/>
      <c r="D179" s="150"/>
      <c r="F179" s="150"/>
      <c r="G179" s="150"/>
    </row>
    <row r="180" spans="1:18" ht="11.25" customHeight="1">
      <c r="A180"/>
      <c r="B180" s="18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/>
      <c r="N180"/>
      <c r="O180"/>
      <c r="P180"/>
      <c r="Q180"/>
      <c r="R180"/>
    </row>
  </sheetData>
  <sheetProtection/>
  <mergeCells count="489">
    <mergeCell ref="G172:I172"/>
    <mergeCell ref="M172:O172"/>
    <mergeCell ref="B174:D174"/>
    <mergeCell ref="B179:D179"/>
    <mergeCell ref="F179:G179"/>
    <mergeCell ref="C180:L180"/>
    <mergeCell ref="B161:E161"/>
    <mergeCell ref="M161:O161"/>
    <mergeCell ref="G164:I164"/>
    <mergeCell ref="M164:O164"/>
    <mergeCell ref="B169:E169"/>
    <mergeCell ref="M169:O169"/>
    <mergeCell ref="A158:B158"/>
    <mergeCell ref="C158:R158"/>
    <mergeCell ref="A159:B159"/>
    <mergeCell ref="C159:H159"/>
    <mergeCell ref="J159:L159"/>
    <mergeCell ref="M159:N159"/>
    <mergeCell ref="O159:P159"/>
    <mergeCell ref="Q159:R159"/>
    <mergeCell ref="A156:B156"/>
    <mergeCell ref="C156:R156"/>
    <mergeCell ref="A157:B157"/>
    <mergeCell ref="C157:H157"/>
    <mergeCell ref="J157:L157"/>
    <mergeCell ref="M157:N157"/>
    <mergeCell ref="O157:P157"/>
    <mergeCell ref="Q157:R157"/>
    <mergeCell ref="A153:B153"/>
    <mergeCell ref="C153:R153"/>
    <mergeCell ref="A154:B154"/>
    <mergeCell ref="C154:R154"/>
    <mergeCell ref="A155:B155"/>
    <mergeCell ref="C155:H155"/>
    <mergeCell ref="J155:L155"/>
    <mergeCell ref="M155:N155"/>
    <mergeCell ref="O155:P155"/>
    <mergeCell ref="Q155:R155"/>
    <mergeCell ref="A151:B151"/>
    <mergeCell ref="C151:R151"/>
    <mergeCell ref="A152:B152"/>
    <mergeCell ref="C152:H152"/>
    <mergeCell ref="J152:L152"/>
    <mergeCell ref="M152:N152"/>
    <mergeCell ref="O152:P152"/>
    <mergeCell ref="Q152:R152"/>
    <mergeCell ref="A149:B149"/>
    <mergeCell ref="C149:R149"/>
    <mergeCell ref="A150:B150"/>
    <mergeCell ref="C150:H150"/>
    <mergeCell ref="J150:L150"/>
    <mergeCell ref="M150:N150"/>
    <mergeCell ref="O150:P150"/>
    <mergeCell ref="Q150:R150"/>
    <mergeCell ref="A146:B146"/>
    <mergeCell ref="C146:R146"/>
    <mergeCell ref="A147:B147"/>
    <mergeCell ref="C147:R147"/>
    <mergeCell ref="A148:B148"/>
    <mergeCell ref="C148:H148"/>
    <mergeCell ref="J148:L148"/>
    <mergeCell ref="M148:N148"/>
    <mergeCell ref="O148:P148"/>
    <mergeCell ref="Q148:R148"/>
    <mergeCell ref="A144:B144"/>
    <mergeCell ref="C144:R144"/>
    <mergeCell ref="A145:B145"/>
    <mergeCell ref="C145:H145"/>
    <mergeCell ref="J145:L145"/>
    <mergeCell ref="M145:N145"/>
    <mergeCell ref="O145:P145"/>
    <mergeCell ref="Q145:R145"/>
    <mergeCell ref="A142:B142"/>
    <mergeCell ref="C142:R142"/>
    <mergeCell ref="A143:B143"/>
    <mergeCell ref="C143:H143"/>
    <mergeCell ref="J143:L143"/>
    <mergeCell ref="M143:N143"/>
    <mergeCell ref="O143:P143"/>
    <mergeCell ref="Q143:R143"/>
    <mergeCell ref="A140:B140"/>
    <mergeCell ref="C140:R140"/>
    <mergeCell ref="A141:B141"/>
    <mergeCell ref="C141:H141"/>
    <mergeCell ref="J141:L141"/>
    <mergeCell ref="M141:N141"/>
    <mergeCell ref="O141:P141"/>
    <mergeCell ref="Q141:R141"/>
    <mergeCell ref="A137:B137"/>
    <mergeCell ref="C137:R137"/>
    <mergeCell ref="A138:B138"/>
    <mergeCell ref="C138:R138"/>
    <mergeCell ref="A139:B139"/>
    <mergeCell ref="C139:H139"/>
    <mergeCell ref="J139:L139"/>
    <mergeCell ref="M139:N139"/>
    <mergeCell ref="O139:P139"/>
    <mergeCell ref="Q139:R139"/>
    <mergeCell ref="A135:B135"/>
    <mergeCell ref="C135:R135"/>
    <mergeCell ref="A136:B136"/>
    <mergeCell ref="C136:H136"/>
    <mergeCell ref="J136:L136"/>
    <mergeCell ref="M136:N136"/>
    <mergeCell ref="O136:P136"/>
    <mergeCell ref="Q136:R136"/>
    <mergeCell ref="A133:B133"/>
    <mergeCell ref="C133:R133"/>
    <mergeCell ref="A134:B134"/>
    <mergeCell ref="C134:H134"/>
    <mergeCell ref="J134:L134"/>
    <mergeCell ref="M134:N134"/>
    <mergeCell ref="O134:P134"/>
    <mergeCell ref="Q134:R134"/>
    <mergeCell ref="A130:B130"/>
    <mergeCell ref="C130:R130"/>
    <mergeCell ref="A131:B131"/>
    <mergeCell ref="C131:R131"/>
    <mergeCell ref="A132:B132"/>
    <mergeCell ref="C132:H132"/>
    <mergeCell ref="J132:L132"/>
    <mergeCell ref="M132:N132"/>
    <mergeCell ref="O132:P132"/>
    <mergeCell ref="Q132:R132"/>
    <mergeCell ref="A128:B128"/>
    <mergeCell ref="C128:R128"/>
    <mergeCell ref="A129:B129"/>
    <mergeCell ref="C129:H129"/>
    <mergeCell ref="J129:L129"/>
    <mergeCell ref="M129:N129"/>
    <mergeCell ref="O129:P129"/>
    <mergeCell ref="Q129:R129"/>
    <mergeCell ref="A126:B126"/>
    <mergeCell ref="C126:R126"/>
    <mergeCell ref="A127:B127"/>
    <mergeCell ref="C127:H127"/>
    <mergeCell ref="J127:L127"/>
    <mergeCell ref="M127:N127"/>
    <mergeCell ref="O127:P127"/>
    <mergeCell ref="Q127:R127"/>
    <mergeCell ref="A123:B123"/>
    <mergeCell ref="C123:R123"/>
    <mergeCell ref="A124:B124"/>
    <mergeCell ref="C124:R124"/>
    <mergeCell ref="A125:B125"/>
    <mergeCell ref="C125:H125"/>
    <mergeCell ref="J125:L125"/>
    <mergeCell ref="M125:N125"/>
    <mergeCell ref="O125:P125"/>
    <mergeCell ref="Q125:R125"/>
    <mergeCell ref="A121:B121"/>
    <mergeCell ref="C121:R121"/>
    <mergeCell ref="A122:B122"/>
    <mergeCell ref="C122:H122"/>
    <mergeCell ref="J122:L122"/>
    <mergeCell ref="M122:N122"/>
    <mergeCell ref="O122:P122"/>
    <mergeCell ref="Q122:R122"/>
    <mergeCell ref="A119:B119"/>
    <mergeCell ref="C119:R119"/>
    <mergeCell ref="A120:B120"/>
    <mergeCell ref="C120:H120"/>
    <mergeCell ref="J120:L120"/>
    <mergeCell ref="M120:N120"/>
    <mergeCell ref="O120:P120"/>
    <mergeCell ref="Q120:R120"/>
    <mergeCell ref="A116:B116"/>
    <mergeCell ref="C116:R116"/>
    <mergeCell ref="A117:B117"/>
    <mergeCell ref="C117:R117"/>
    <mergeCell ref="A118:B118"/>
    <mergeCell ref="C118:H118"/>
    <mergeCell ref="J118:L118"/>
    <mergeCell ref="M118:N118"/>
    <mergeCell ref="O118:P118"/>
    <mergeCell ref="Q118:R118"/>
    <mergeCell ref="A105:B105"/>
    <mergeCell ref="C105:R105"/>
    <mergeCell ref="A106:B106"/>
    <mergeCell ref="C106:H106"/>
    <mergeCell ref="J106:L106"/>
    <mergeCell ref="M106:N106"/>
    <mergeCell ref="O106:P106"/>
    <mergeCell ref="Q106:R106"/>
    <mergeCell ref="A103:B103"/>
    <mergeCell ref="C103:R103"/>
    <mergeCell ref="A104:B104"/>
    <mergeCell ref="C104:H104"/>
    <mergeCell ref="J104:L104"/>
    <mergeCell ref="M104:N104"/>
    <mergeCell ref="O104:P104"/>
    <mergeCell ref="Q104:R104"/>
    <mergeCell ref="A100:B100"/>
    <mergeCell ref="C100:R100"/>
    <mergeCell ref="A101:B101"/>
    <mergeCell ref="C101:R101"/>
    <mergeCell ref="A102:B102"/>
    <mergeCell ref="C102:H102"/>
    <mergeCell ref="J102:L102"/>
    <mergeCell ref="M102:N102"/>
    <mergeCell ref="O102:P102"/>
    <mergeCell ref="Q102:R102"/>
    <mergeCell ref="A98:B98"/>
    <mergeCell ref="C98:R98"/>
    <mergeCell ref="A99:B99"/>
    <mergeCell ref="C99:H99"/>
    <mergeCell ref="J99:L99"/>
    <mergeCell ref="M99:N99"/>
    <mergeCell ref="O99:P99"/>
    <mergeCell ref="Q99:R99"/>
    <mergeCell ref="A96:B96"/>
    <mergeCell ref="C96:R96"/>
    <mergeCell ref="A97:B97"/>
    <mergeCell ref="C97:H97"/>
    <mergeCell ref="J97:L97"/>
    <mergeCell ref="M97:N97"/>
    <mergeCell ref="O97:P97"/>
    <mergeCell ref="Q97:R97"/>
    <mergeCell ref="A94:B94"/>
    <mergeCell ref="C94:R94"/>
    <mergeCell ref="A95:B95"/>
    <mergeCell ref="C95:H95"/>
    <mergeCell ref="J95:L95"/>
    <mergeCell ref="M95:N95"/>
    <mergeCell ref="O95:P95"/>
    <mergeCell ref="Q95:R95"/>
    <mergeCell ref="A91:B91"/>
    <mergeCell ref="C91:R91"/>
    <mergeCell ref="A92:B92"/>
    <mergeCell ref="C92:R92"/>
    <mergeCell ref="A93:B93"/>
    <mergeCell ref="C93:H93"/>
    <mergeCell ref="J93:L93"/>
    <mergeCell ref="M93:N93"/>
    <mergeCell ref="O93:P93"/>
    <mergeCell ref="Q93:R93"/>
    <mergeCell ref="A89:B89"/>
    <mergeCell ref="C89:R89"/>
    <mergeCell ref="A90:B90"/>
    <mergeCell ref="C90:H90"/>
    <mergeCell ref="J90:L90"/>
    <mergeCell ref="M90:N90"/>
    <mergeCell ref="O90:P90"/>
    <mergeCell ref="Q90:R90"/>
    <mergeCell ref="A87:B87"/>
    <mergeCell ref="C87:R87"/>
    <mergeCell ref="A88:B88"/>
    <mergeCell ref="C88:H88"/>
    <mergeCell ref="J88:L88"/>
    <mergeCell ref="M88:N88"/>
    <mergeCell ref="O88:P88"/>
    <mergeCell ref="Q88:R88"/>
    <mergeCell ref="A84:B84"/>
    <mergeCell ref="C84:R84"/>
    <mergeCell ref="A85:B85"/>
    <mergeCell ref="C85:R85"/>
    <mergeCell ref="A86:B86"/>
    <mergeCell ref="C86:H86"/>
    <mergeCell ref="J86:L86"/>
    <mergeCell ref="M86:N86"/>
    <mergeCell ref="O86:P86"/>
    <mergeCell ref="Q86:R86"/>
    <mergeCell ref="J82:L82"/>
    <mergeCell ref="M82:N82"/>
    <mergeCell ref="O82:P82"/>
    <mergeCell ref="Q82:R82"/>
    <mergeCell ref="A83:B83"/>
    <mergeCell ref="C83:H83"/>
    <mergeCell ref="J83:L83"/>
    <mergeCell ref="M83:N83"/>
    <mergeCell ref="O83:P83"/>
    <mergeCell ref="Q83:R83"/>
    <mergeCell ref="A76:B76"/>
    <mergeCell ref="C76:L76"/>
    <mergeCell ref="M76:N76"/>
    <mergeCell ref="O76:P76"/>
    <mergeCell ref="Q76:R76"/>
    <mergeCell ref="A78:B78"/>
    <mergeCell ref="C78:L78"/>
    <mergeCell ref="M78:N78"/>
    <mergeCell ref="O78:P78"/>
    <mergeCell ref="Q78:R78"/>
    <mergeCell ref="A74:B74"/>
    <mergeCell ref="C74:L74"/>
    <mergeCell ref="M74:N74"/>
    <mergeCell ref="O74:P74"/>
    <mergeCell ref="Q74:R74"/>
    <mergeCell ref="A75:B75"/>
    <mergeCell ref="C75:L75"/>
    <mergeCell ref="M75:N75"/>
    <mergeCell ref="O75:P75"/>
    <mergeCell ref="Q75:R75"/>
    <mergeCell ref="A70:I70"/>
    <mergeCell ref="J70:K70"/>
    <mergeCell ref="L70:M70"/>
    <mergeCell ref="N70:O70"/>
    <mergeCell ref="P70:Q70"/>
    <mergeCell ref="A72:P72"/>
    <mergeCell ref="A69:B69"/>
    <mergeCell ref="C69:I69"/>
    <mergeCell ref="J69:K69"/>
    <mergeCell ref="L69:M69"/>
    <mergeCell ref="N69:O69"/>
    <mergeCell ref="P69:Q69"/>
    <mergeCell ref="A68:B68"/>
    <mergeCell ref="C68:I68"/>
    <mergeCell ref="J68:K68"/>
    <mergeCell ref="L68:M68"/>
    <mergeCell ref="N68:O68"/>
    <mergeCell ref="P68:Q68"/>
    <mergeCell ref="A67:B67"/>
    <mergeCell ref="C67:I67"/>
    <mergeCell ref="J67:K67"/>
    <mergeCell ref="L67:M67"/>
    <mergeCell ref="N67:O67"/>
    <mergeCell ref="P67:Q67"/>
    <mergeCell ref="A66:B66"/>
    <mergeCell ref="C66:I66"/>
    <mergeCell ref="J66:K66"/>
    <mergeCell ref="L66:M66"/>
    <mergeCell ref="N66:O66"/>
    <mergeCell ref="P66:Q66"/>
    <mergeCell ref="A65:B65"/>
    <mergeCell ref="C65:I65"/>
    <mergeCell ref="J65:K65"/>
    <mergeCell ref="L65:M65"/>
    <mergeCell ref="N65:O65"/>
    <mergeCell ref="P65:Q65"/>
    <mergeCell ref="A64:B64"/>
    <mergeCell ref="C64:I64"/>
    <mergeCell ref="J64:K64"/>
    <mergeCell ref="L64:M64"/>
    <mergeCell ref="N64:O64"/>
    <mergeCell ref="P64:Q64"/>
    <mergeCell ref="A62:B62"/>
    <mergeCell ref="C62:I62"/>
    <mergeCell ref="J62:K62"/>
    <mergeCell ref="L62:M62"/>
    <mergeCell ref="N62:O62"/>
    <mergeCell ref="P62:Q62"/>
    <mergeCell ref="P60:Q60"/>
    <mergeCell ref="A61:B61"/>
    <mergeCell ref="C61:I61"/>
    <mergeCell ref="J61:K61"/>
    <mergeCell ref="L61:M61"/>
    <mergeCell ref="N61:O61"/>
    <mergeCell ref="P61:Q61"/>
    <mergeCell ref="A59:B59"/>
    <mergeCell ref="C59:I59"/>
    <mergeCell ref="J59:K59"/>
    <mergeCell ref="L59:M59"/>
    <mergeCell ref="N59:O59"/>
    <mergeCell ref="A60:B60"/>
    <mergeCell ref="C60:I60"/>
    <mergeCell ref="J60:K60"/>
    <mergeCell ref="L60:M60"/>
    <mergeCell ref="N60:O60"/>
    <mergeCell ref="A52:B52"/>
    <mergeCell ref="C52:Q52"/>
    <mergeCell ref="A53:B53"/>
    <mergeCell ref="C53:Q53"/>
    <mergeCell ref="B55:M55"/>
    <mergeCell ref="A57:B58"/>
    <mergeCell ref="C57:I58"/>
    <mergeCell ref="J57:K58"/>
    <mergeCell ref="L57:M58"/>
    <mergeCell ref="N57:O58"/>
    <mergeCell ref="B38:Q38"/>
    <mergeCell ref="B39:Q39"/>
    <mergeCell ref="B41:Q41"/>
    <mergeCell ref="A43:B43"/>
    <mergeCell ref="C43:Q43"/>
    <mergeCell ref="A44:B44"/>
    <mergeCell ref="C44:Q44"/>
    <mergeCell ref="B29:Q29"/>
    <mergeCell ref="B31:Q31"/>
    <mergeCell ref="B33:Q33"/>
    <mergeCell ref="A35:B35"/>
    <mergeCell ref="C35:Q35"/>
    <mergeCell ref="A36:B36"/>
    <mergeCell ref="C36:Q36"/>
    <mergeCell ref="B25:C25"/>
    <mergeCell ref="E25:F25"/>
    <mergeCell ref="H25:I25"/>
    <mergeCell ref="K25:N25"/>
    <mergeCell ref="P25:Q25"/>
    <mergeCell ref="B27:Q27"/>
    <mergeCell ref="B22:C22"/>
    <mergeCell ref="E22:M22"/>
    <mergeCell ref="P22:Q22"/>
    <mergeCell ref="B24:C24"/>
    <mergeCell ref="E24:F24"/>
    <mergeCell ref="H24:I24"/>
    <mergeCell ref="K24:N24"/>
    <mergeCell ref="P24:Q24"/>
    <mergeCell ref="B19:C19"/>
    <mergeCell ref="E19:M19"/>
    <mergeCell ref="P19:Q19"/>
    <mergeCell ref="B21:C21"/>
    <mergeCell ref="E21:M21"/>
    <mergeCell ref="P21:Q21"/>
    <mergeCell ref="M10:Q10"/>
    <mergeCell ref="A13:Q13"/>
    <mergeCell ref="A14:Q14"/>
    <mergeCell ref="B18:C18"/>
    <mergeCell ref="E18:M18"/>
    <mergeCell ref="P18:Q18"/>
    <mergeCell ref="N1:Q1"/>
    <mergeCell ref="N2:Q2"/>
    <mergeCell ref="N3:Q3"/>
    <mergeCell ref="M5:R5"/>
    <mergeCell ref="M6:Q6"/>
    <mergeCell ref="M9:Q9"/>
    <mergeCell ref="A45:B45"/>
    <mergeCell ref="A46:B46"/>
    <mergeCell ref="A48:B48"/>
    <mergeCell ref="A49:B49"/>
    <mergeCell ref="C45:Q45"/>
    <mergeCell ref="C46:Q46"/>
    <mergeCell ref="C48:Q48"/>
    <mergeCell ref="C49:Q49"/>
    <mergeCell ref="A63:B63"/>
    <mergeCell ref="C63:I63"/>
    <mergeCell ref="J63:K63"/>
    <mergeCell ref="L63:M63"/>
    <mergeCell ref="N63:O63"/>
    <mergeCell ref="C47:Q47"/>
    <mergeCell ref="A50:B50"/>
    <mergeCell ref="C50:Q50"/>
    <mergeCell ref="A51:B51"/>
    <mergeCell ref="C51:Q51"/>
    <mergeCell ref="C109:H109"/>
    <mergeCell ref="C108:H108"/>
    <mergeCell ref="A108:B108"/>
    <mergeCell ref="C111:H111"/>
    <mergeCell ref="C113:H113"/>
    <mergeCell ref="C115:H115"/>
    <mergeCell ref="A109:B109"/>
    <mergeCell ref="A111:B111"/>
    <mergeCell ref="A113:B113"/>
    <mergeCell ref="A115:B115"/>
    <mergeCell ref="C110:H110"/>
    <mergeCell ref="A110:B110"/>
    <mergeCell ref="C112:H112"/>
    <mergeCell ref="A112:B112"/>
    <mergeCell ref="C114:H114"/>
    <mergeCell ref="A114:B114"/>
    <mergeCell ref="J108:L108"/>
    <mergeCell ref="M108:N108"/>
    <mergeCell ref="M109:N109"/>
    <mergeCell ref="M110:N110"/>
    <mergeCell ref="J109:L109"/>
    <mergeCell ref="J110:L110"/>
    <mergeCell ref="J111:L111"/>
    <mergeCell ref="J112:L112"/>
    <mergeCell ref="J113:L113"/>
    <mergeCell ref="J114:L114"/>
    <mergeCell ref="J115:L115"/>
    <mergeCell ref="M111:N111"/>
    <mergeCell ref="M112:N112"/>
    <mergeCell ref="M113:N113"/>
    <mergeCell ref="M114:N114"/>
    <mergeCell ref="M115:N115"/>
    <mergeCell ref="O108:P108"/>
    <mergeCell ref="O109:P109"/>
    <mergeCell ref="O110:P110"/>
    <mergeCell ref="O111:P111"/>
    <mergeCell ref="O112:P112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O113:P113"/>
    <mergeCell ref="O114:P114"/>
    <mergeCell ref="O115:P115"/>
    <mergeCell ref="A77:B77"/>
    <mergeCell ref="C77:L77"/>
    <mergeCell ref="M77:N77"/>
    <mergeCell ref="O77:P77"/>
    <mergeCell ref="Q77:R77"/>
    <mergeCell ref="C107:R107"/>
    <mergeCell ref="A107:B107"/>
    <mergeCell ref="A80:R80"/>
    <mergeCell ref="A82:B82"/>
    <mergeCell ref="C82:H8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2021-09-07T14:22:45Z</cp:lastPrinted>
  <dcterms:created xsi:type="dcterms:W3CDTF">2021-01-05T16:29:16Z</dcterms:created>
  <dcterms:modified xsi:type="dcterms:W3CDTF">2021-09-07T14:26:56Z</dcterms:modified>
  <cp:category/>
  <cp:version/>
  <cp:contentType/>
  <cp:contentStatus/>
  <cp:revision>1</cp:revision>
</cp:coreProperties>
</file>