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<sst xmlns="http://schemas.openxmlformats.org/spreadsheetml/2006/main" count="104" uniqueCount="75">
  <si>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ЗАТВЕРДЖЕНО</t>
  </si>
  <si>
    <t>Наказ Міністерства фінансів України</t>
  </si>
  <si>
    <t>17.07.2015 року № 648</t>
  </si>
  <si>
    <t xml:space="preserve">(у редакції наказу Міністерства фінансів України від 07 серпня 2019 року № 336) </t>
  </si>
  <si>
    <t>БЮДЖЕТНИЙ ЗАПИТ НА 2022 -2024  РОКИ загальний, Форма 2022-1</t>
  </si>
  <si>
    <t>1.  Управління фінансів Білоцерківської міської ради</t>
  </si>
  <si>
    <t xml:space="preserve">     37</t>
  </si>
  <si>
    <t>(найменування головного розпорядника коштів місцевого бюджету)</t>
  </si>
  <si>
    <t xml:space="preserve"> (код Типової відомчої класифікації видатків та кредитування місцевого бюджету)</t>
  </si>
  <si>
    <t>(код за ЄДРПОУ)</t>
  </si>
  <si>
    <t xml:space="preserve">(код бюджету) </t>
  </si>
  <si>
    <t>2. Мета діяльності головного розпорядника коштів місцевого бюджету</t>
  </si>
  <si>
    <t>Забезпечення реалізації державної бюджетної політики на території Білоцерківської МТГ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</si>
  <si>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</si>
  <si>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</si>
  <si>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</si>
  <si>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(звіт)</t>
  </si>
  <si>
    <t>(проект)</t>
  </si>
  <si>
    <t>(прогноз)</t>
  </si>
  <si>
    <t>Ціль державної політики №1</t>
  </si>
  <si>
    <t>Ціль державної політики №2</t>
  </si>
  <si>
    <t>4.Розподіл граничних показників видатків бюджету та надання кредитів з бюджету загального фонду місцевого бюджету на  2023 і 2024  роки за бюджетними програмами: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</si>
  <si>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</si>
  <si>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</si>
  <si>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</si>
  <si>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</si>
  <si>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</si>
  <si>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2020 рік (звіт)</t>
  </si>
  <si>
    <t>2021 рік (затверджено)</t>
  </si>
  <si>
    <t>2023 рік (прогноз)</t>
  </si>
  <si>
    <t>2024 рік (прогноз)</t>
  </si>
  <si>
    <t>Номер цілі державної політики</t>
  </si>
  <si>
    <t>Управління фінансів Білоцерківської міської ради;</t>
  </si>
  <si>
    <t>Субвенція з місцевого бюджету на співфінансування інвестиційних проектів</t>
  </si>
  <si>
    <t>УСЬОГО</t>
  </si>
  <si>
    <t>5. Розподіл граничних показників видатків бюджету та надання кредитів з бюджету спеціального фонду місцевого бюджету на   2023 і 2024  роки за бюджетними програмами:</t>
  </si>
  <si>
    <t>Начальник управління фінансів</t>
  </si>
  <si>
    <t>Світлана  ТЕРЕЩУК</t>
  </si>
  <si>
    <t>(підпис)</t>
  </si>
  <si>
    <t>(прізвище та ініціали)</t>
  </si>
  <si>
    <t>Начальник відділу бухгалтерського обліку та господарського забезпечення</t>
  </si>
  <si>
    <t>Валентина  ГОРЧИНСЬКА</t>
  </si>
  <si>
    <t>Керівництво і управління у відповідній сфері у містах (місті Києві), селищах,  селах, об'єднаних територіальних громадах</t>
  </si>
  <si>
    <t>0160</t>
  </si>
  <si>
    <t>Обслуговування місцевого боргу</t>
  </si>
  <si>
    <t>Резервний фонд місцевого бюджету</t>
  </si>
  <si>
    <t>Заходи із запобігання та ліквідації надзвичайних ситуацій та наслідків стихійного лиха</t>
  </si>
  <si>
    <t xml:space="preserve">Інші субвенція з місцевого бюджету </t>
  </si>
  <si>
    <t>Кількість штатних одиниць</t>
  </si>
  <si>
    <t>шт.</t>
  </si>
  <si>
    <t>(кошторис)</t>
  </si>
  <si>
    <t>Проведено нарад з головними бухгалтерами</t>
  </si>
  <si>
    <t>од.</t>
  </si>
  <si>
    <t>Кількість підготовлених рішень</t>
  </si>
  <si>
    <t>Витрати на утримання 1 штатної одиниці</t>
  </si>
  <si>
    <t>грн.</t>
  </si>
  <si>
    <t>Обслуговування місцевого боргу (виплата відсотків по кредиту НЕФКО)</t>
  </si>
  <si>
    <t>Обсяг видатків на обслуговування боргу</t>
  </si>
  <si>
    <t>Середні витрати на обслуговування одного боргу</t>
  </si>
  <si>
    <t>Ціль державної політики №3</t>
  </si>
  <si>
    <t>Обсяг видатків на встановлення системи протипожежної охорони</t>
  </si>
  <si>
    <t>Кількість систем оповіщення, які планується встановити</t>
  </si>
  <si>
    <t>Середні витрати на встановлення однієї системи протипожежної безпеки</t>
  </si>
  <si>
    <t>Динаміка кількості встановлення систем протипожежної охорони порівняно з попереднім роком</t>
  </si>
  <si>
    <t>відсоток</t>
  </si>
  <si>
    <t>Ціль державної політики №4</t>
  </si>
  <si>
    <t>Забезпечення фінансування непередбачених видатків, що не мають постійного характеру і не можливо передбачити під час складання бюджету</t>
  </si>
  <si>
    <t>Ціль державної політики №5</t>
  </si>
  <si>
    <t>Забезпечення співфінансування з місцевого бюджету інвестиційних проектів</t>
  </si>
  <si>
    <t>Забезпечення фінансування з місцевого бюджету інших субвенцій</t>
  </si>
  <si>
    <t>2022 рік(проект)</t>
  </si>
  <si>
    <t>Ціль державної політики №6</t>
  </si>
  <si>
    <t>Кількість договорів</t>
  </si>
  <si>
    <t>Здійснення  управління надання законодавством повноважень у сфері фінансів</t>
  </si>
  <si>
    <t>Створення умов для забезпечення безпеки населення і територій, підвищення рівня їх захищеності від впливу шкідливих техногенних, природних та екологічних факторів за рахунок своєчасного оповіщення про загрозу або виникнення надзвичайних ситуацій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</si>
</sst>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"/>
    <numFmt numFmtId="165" formatCode="0&quot; рік&quot;"/>
    <numFmt numFmtId="166" formatCode="0&quot;  &quot;"/>
    <numFmt numFmtId="167" formatCode="0&quot;     &quot;"/>
    <numFmt numFmtId="168" formatCode="0000&quot;    &quot;"/>
    <numFmt numFmtId="169" formatCode="#,##0.0"/>
  </numFmts>
  <fonts count="11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6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4" fillId="0" borderId="0" xfId="0" applyAlignment="1">
      <alignment horizontal="left"/>
    </xf>
    <xf numFmtId="0" fontId="5" fillId="0" borderId="0" xfId="0" applyNumberFormat="1" applyAlignment="1">
      <alignment horizontal="left" vertical="center" wrapText="1"/>
    </xf>
    <xf numFmtId="0" fontId="6" fillId="0" borderId="1" xfId="0" applyNumberFormat="1" applyFont="1" applyAlignment="1">
      <alignment horizontal="left" vertical="center"/>
    </xf>
    <xf numFmtId="0" fontId="8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Alignment="1">
      <alignment horizontal="left" vertical="center"/>
    </xf>
    <xf numFmtId="0" fontId="0" fillId="2" borderId="0" xfId="0" applyNumberFormat="1" applyAlignment="1">
      <alignment horizontal="left" vertical="center"/>
    </xf>
    <xf numFmtId="0" fontId="7" fillId="2" borderId="0" xfId="0" applyNumberFormat="1" applyAlignment="1">
      <alignment horizontal="left" vertic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" vertical="center" wrapText="1"/>
    </xf>
    <xf numFmtId="0" fontId="7" fillId="0" borderId="0" xfId="0" applyNumberFormat="1" applyAlignment="1">
      <alignment horizontal="left" vertical="center"/>
    </xf>
    <xf numFmtId="0" fontId="9" fillId="0" borderId="0" xfId="0" applyAlignment="1">
      <alignment horizontal="left"/>
    </xf>
    <xf numFmtId="0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2" borderId="3" xfId="0" applyNumberFormat="1" applyFont="1" applyBorder="1" applyAlignment="1">
      <alignment horizontal="center" vertical="center" wrapText="1"/>
    </xf>
    <xf numFmtId="0" fontId="10" fillId="0" borderId="0" xfId="0" applyNumberFormat="1" applyAlignment="1">
      <alignment horizontal="left" vertical="center" wrapText="1"/>
    </xf>
    <xf numFmtId="0" fontId="8" fillId="0" borderId="4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left" vertical="center" wrapText="1"/>
    </xf>
    <xf numFmtId="3" fontId="7" fillId="2" borderId="6" xfId="0" applyNumberFormat="1" applyFont="1" applyBorder="1" applyAlignment="1">
      <alignment horizontal="right" vertical="center"/>
    </xf>
    <xf numFmtId="0" fontId="7" fillId="2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left" vertical="center" wrapText="1"/>
    </xf>
    <xf numFmtId="1" fontId="7" fillId="2" borderId="10" xfId="0" applyNumberFormat="1" applyFont="1" applyBorder="1" applyAlignment="1">
      <alignment horizontal="center"/>
    </xf>
    <xf numFmtId="0" fontId="0" fillId="2" borderId="0" xfId="0" applyNumberFormat="1" applyAlignment="1">
      <alignment horizontal="left" vertical="center"/>
    </xf>
    <xf numFmtId="4" fontId="0" fillId="2" borderId="1" xfId="0" applyNumberFormat="1" applyFont="1" applyBorder="1" applyAlignment="1">
      <alignment horizontal="right" vertical="center"/>
    </xf>
    <xf numFmtId="4" fontId="0" fillId="2" borderId="11" xfId="0" applyNumberFormat="1" applyFont="1" applyBorder="1" applyAlignment="1">
      <alignment horizontal="right" vertical="center"/>
    </xf>
    <xf numFmtId="0" fontId="0" fillId="2" borderId="4" xfId="0" applyNumberFormat="1" applyFont="1" applyBorder="1" applyAlignment="1">
      <alignment horizontal="left" vertical="center" wrapText="1"/>
    </xf>
    <xf numFmtId="0" fontId="7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2" borderId="12" xfId="0" applyNumberFormat="1" applyFont="1" applyBorder="1" applyAlignment="1">
      <alignment horizontal="left" vertical="center" wrapText="1"/>
    </xf>
    <xf numFmtId="0" fontId="0" fillId="2" borderId="13" xfId="0" applyNumberFormat="1" applyFont="1" applyBorder="1" applyAlignment="1">
      <alignment horizontal="left" vertical="center" wrapText="1"/>
    </xf>
    <xf numFmtId="0" fontId="0" fillId="2" borderId="14" xfId="0" applyNumberFormat="1" applyFont="1" applyBorder="1" applyAlignment="1">
      <alignment horizontal="left" vertical="center" wrapText="1"/>
    </xf>
    <xf numFmtId="0" fontId="0" fillId="2" borderId="1" xfId="0" applyNumberFormat="1" applyFont="1" applyBorder="1" applyAlignment="1">
      <alignment horizontal="left" vertical="center" wrapText="1"/>
    </xf>
    <xf numFmtId="0" fontId="0" fillId="2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 vertical="center"/>
    </xf>
    <xf numFmtId="4" fontId="0" fillId="2" borderId="12" xfId="0" applyNumberFormat="1" applyFont="1" applyBorder="1" applyAlignment="1">
      <alignment horizontal="right" vertical="center"/>
    </xf>
    <xf numFmtId="4" fontId="0" fillId="2" borderId="14" xfId="0" applyNumberFormat="1" applyFont="1" applyBorder="1" applyAlignment="1">
      <alignment horizontal="right" vertical="center"/>
    </xf>
    <xf numFmtId="166" fontId="0" fillId="2" borderId="19" xfId="0" applyNumberFormat="1" applyFont="1" applyBorder="1" applyAlignment="1">
      <alignment horizontal="center" vertical="center" wrapText="1"/>
    </xf>
    <xf numFmtId="166" fontId="0" fillId="2" borderId="12" xfId="0" applyNumberFormat="1" applyFont="1" applyBorder="1" applyAlignment="1">
      <alignment horizontal="center" vertical="center" wrapText="1"/>
    </xf>
    <xf numFmtId="0" fontId="0" fillId="2" borderId="20" xfId="0" applyNumberFormat="1" applyFont="1" applyBorder="1" applyAlignment="1">
      <alignment horizontal="center" vertical="center" wrapText="1"/>
    </xf>
    <xf numFmtId="0" fontId="0" fillId="2" borderId="11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0" fontId="6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3" fontId="0" fillId="0" borderId="26" xfId="0" applyNumberFormat="1" applyFont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left" vertical="center" wrapText="1"/>
    </xf>
    <xf numFmtId="0" fontId="7" fillId="2" borderId="27" xfId="0" applyNumberFormat="1" applyFont="1" applyBorder="1" applyAlignment="1">
      <alignment horizontal="center" vertical="center" wrapText="1"/>
    </xf>
    <xf numFmtId="0" fontId="7" fillId="2" borderId="10" xfId="0" applyNumberFormat="1" applyFont="1" applyBorder="1" applyAlignment="1">
      <alignment horizontal="center" vertical="center" wrapText="1"/>
    </xf>
    <xf numFmtId="1" fontId="7" fillId="2" borderId="28" xfId="0" applyNumberFormat="1" applyFont="1" applyBorder="1" applyAlignment="1">
      <alignment horizontal="center" vertical="center" wrapText="1"/>
    </xf>
    <xf numFmtId="1" fontId="7" fillId="2" borderId="3" xfId="0" applyNumberFormat="1" applyFont="1" applyBorder="1" applyAlignment="1">
      <alignment horizontal="center" vertical="center" wrapText="1"/>
    </xf>
    <xf numFmtId="1" fontId="7" fillId="2" borderId="29" xfId="0" applyNumberFormat="1" applyFont="1" applyBorder="1" applyAlignment="1">
      <alignment horizontal="center" vertical="center" wrapText="1"/>
    </xf>
    <xf numFmtId="0" fontId="7" fillId="2" borderId="16" xfId="0" applyNumberFormat="1" applyFont="1" applyBorder="1" applyAlignment="1">
      <alignment horizontal="right" vertical="center" wrapText="1"/>
    </xf>
    <xf numFmtId="0" fontId="7" fillId="2" borderId="17" xfId="0" applyNumberFormat="1" applyFont="1" applyBorder="1" applyAlignment="1">
      <alignment horizontal="right" vertical="center" wrapText="1"/>
    </xf>
    <xf numFmtId="0" fontId="8" fillId="2" borderId="17" xfId="0" applyNumberFormat="1" applyFont="1" applyBorder="1" applyAlignment="1">
      <alignment horizontal="right" vertical="center"/>
    </xf>
    <xf numFmtId="0" fontId="8" fillId="2" borderId="18" xfId="0" applyNumberFormat="1" applyFont="1" applyBorder="1" applyAlignment="1">
      <alignment horizontal="right" vertical="center"/>
    </xf>
    <xf numFmtId="0" fontId="7" fillId="2" borderId="0" xfId="0" applyNumberFormat="1" applyAlignment="1">
      <alignment horizontal="left" vertical="center" wrapText="1"/>
    </xf>
    <xf numFmtId="0" fontId="7" fillId="2" borderId="30" xfId="0" applyNumberFormat="1" applyFont="1" applyBorder="1" applyAlignment="1">
      <alignment horizontal="center" vertical="center" wrapText="1"/>
    </xf>
    <xf numFmtId="0" fontId="7" fillId="2" borderId="7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4" xfId="0" applyNumberFormat="1" applyBorder="1" applyAlignment="1">
      <alignment wrapText="1"/>
    </xf>
    <xf numFmtId="4" fontId="0" fillId="0" borderId="31" xfId="0" applyNumberFormat="1" applyBorder="1" applyAlignment="1">
      <alignment wrapText="1"/>
    </xf>
    <xf numFmtId="0" fontId="7" fillId="0" borderId="32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0" xfId="0" applyNumberFormat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7" fillId="0" borderId="18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0" xfId="0" applyNumberFormat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2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Alignment="1">
      <alignment horizontal="left"/>
    </xf>
    <xf numFmtId="0" fontId="5" fillId="0" borderId="1" xfId="0" applyNumberFormat="1" applyFont="1" applyAlignment="1">
      <alignment horizontal="left" wrapText="1"/>
    </xf>
    <xf numFmtId="164" fontId="6" fillId="0" borderId="1" xfId="0" applyNumberFormat="1" applyFont="1" applyAlignment="1">
      <alignment horizontal="center"/>
    </xf>
    <xf numFmtId="1" fontId="6" fillId="0" borderId="1" xfId="0" applyNumberFormat="1" applyFont="1" applyAlignment="1">
      <alignment horizontal="center"/>
    </xf>
    <xf numFmtId="0" fontId="1" fillId="2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3" fontId="0" fillId="2" borderId="40" xfId="0" applyNumberFormat="1" applyFont="1" applyBorder="1" applyAlignment="1">
      <alignment horizontal="right" vertical="center"/>
    </xf>
    <xf numFmtId="3" fontId="0" fillId="2" borderId="14" xfId="0" applyNumberFormat="1" applyFont="1" applyBorder="1" applyAlignment="1">
      <alignment horizontal="right" vertical="center"/>
    </xf>
    <xf numFmtId="3" fontId="0" fillId="2" borderId="1" xfId="0" applyNumberFormat="1" applyFont="1" applyBorder="1" applyAlignment="1">
      <alignment horizontal="right" vertical="center"/>
    </xf>
    <xf numFmtId="3" fontId="0" fillId="2" borderId="11" xfId="0" applyNumberFormat="1" applyFont="1" applyBorder="1" applyAlignment="1">
      <alignment horizontal="right" vertical="center"/>
    </xf>
    <xf numFmtId="166" fontId="0" fillId="2" borderId="41" xfId="0" applyNumberFormat="1" applyFont="1" applyBorder="1" applyAlignment="1">
      <alignment horizontal="center" vertical="center" wrapText="1"/>
    </xf>
    <xf numFmtId="166" fontId="0" fillId="2" borderId="40" xfId="0" applyNumberFormat="1" applyFont="1" applyBorder="1" applyAlignment="1">
      <alignment horizontal="center" vertical="center" wrapText="1"/>
    </xf>
    <xf numFmtId="49" fontId="0" fillId="2" borderId="40" xfId="0" applyNumberFormat="1" applyFont="1" applyBorder="1" applyAlignment="1">
      <alignment horizontal="center" vertical="center" wrapText="1"/>
    </xf>
    <xf numFmtId="49" fontId="0" fillId="2" borderId="14" xfId="0" applyNumberFormat="1" applyFont="1" applyBorder="1" applyAlignment="1">
      <alignment horizontal="center"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168" fontId="0" fillId="2" borderId="40" xfId="0" applyNumberFormat="1" applyFont="1" applyBorder="1" applyAlignment="1">
      <alignment horizontal="center" vertical="center" wrapText="1"/>
    </xf>
    <xf numFmtId="0" fontId="0" fillId="2" borderId="4" xfId="0" applyNumberFormat="1" applyFont="1" applyBorder="1" applyAlignment="1">
      <alignment horizontal="center" vertical="center" wrapText="1"/>
    </xf>
    <xf numFmtId="0" fontId="0" fillId="2" borderId="40" xfId="0" applyNumberFormat="1" applyFont="1" applyBorder="1" applyAlignment="1">
      <alignment horizontal="left" vertical="center" wrapText="1"/>
    </xf>
    <xf numFmtId="167" fontId="0" fillId="2" borderId="12" xfId="0" applyNumberFormat="1" applyFont="1" applyBorder="1" applyAlignment="1">
      <alignment horizontal="center" vertical="center" wrapText="1"/>
    </xf>
    <xf numFmtId="0" fontId="0" fillId="2" borderId="14" xfId="0" applyNumberFormat="1" applyFont="1" applyBorder="1" applyAlignment="1">
      <alignment horizontal="center" vertical="center" wrapText="1"/>
    </xf>
    <xf numFmtId="168" fontId="0" fillId="2" borderId="12" xfId="0" applyNumberFormat="1" applyFont="1" applyBorder="1" applyAlignment="1">
      <alignment horizontal="center" vertical="center" wrapText="1"/>
    </xf>
    <xf numFmtId="3" fontId="0" fillId="2" borderId="12" xfId="0" applyNumberFormat="1" applyFont="1" applyBorder="1" applyAlignment="1">
      <alignment horizontal="right" vertical="center"/>
    </xf>
    <xf numFmtId="0" fontId="0" fillId="2" borderId="42" xfId="0" applyNumberFormat="1" applyFont="1" applyBorder="1" applyAlignment="1">
      <alignment horizontal="left" vertical="center" wrapText="1"/>
    </xf>
    <xf numFmtId="0" fontId="0" fillId="2" borderId="14" xfId="0" applyNumberFormat="1" applyFont="1" applyBorder="1" applyAlignment="1">
      <alignment horizontal="left" vertical="center" wrapText="1"/>
    </xf>
    <xf numFmtId="0" fontId="0" fillId="2" borderId="1" xfId="0" applyNumberFormat="1" applyFont="1" applyBorder="1" applyAlignment="1">
      <alignment horizontal="left" vertical="center" wrapText="1"/>
    </xf>
    <xf numFmtId="0" fontId="0" fillId="2" borderId="11" xfId="0" applyNumberFormat="1" applyFont="1" applyBorder="1" applyAlignment="1">
      <alignment horizontal="left" vertical="center" wrapText="1"/>
    </xf>
    <xf numFmtId="3" fontId="0" fillId="2" borderId="43" xfId="0" applyNumberFormat="1" applyFont="1" applyBorder="1" applyAlignment="1">
      <alignment horizontal="right" vertical="center"/>
    </xf>
    <xf numFmtId="168" fontId="0" fillId="2" borderId="43" xfId="0" applyNumberFormat="1" applyFont="1" applyBorder="1" applyAlignment="1">
      <alignment horizontal="center" vertical="center" wrapText="1"/>
    </xf>
    <xf numFmtId="0" fontId="0" fillId="2" borderId="11" xfId="0" applyNumberFormat="1" applyFont="1" applyBorder="1" applyAlignment="1">
      <alignment horizontal="left" vertical="center" wrapText="1"/>
    </xf>
    <xf numFmtId="3" fontId="0" fillId="2" borderId="44" xfId="0" applyNumberFormat="1" applyFont="1" applyBorder="1" applyAlignment="1">
      <alignment horizontal="right" vertical="center"/>
    </xf>
    <xf numFmtId="3" fontId="0" fillId="2" borderId="45" xfId="0" applyNumberFormat="1" applyFont="1" applyBorder="1" applyAlignment="1">
      <alignment horizontal="right" vertical="center"/>
    </xf>
    <xf numFmtId="3" fontId="7" fillId="2" borderId="8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4" fontId="0" fillId="2" borderId="44" xfId="0" applyNumberFormat="1" applyFont="1" applyBorder="1" applyAlignment="1">
      <alignment horizontal="right" vertical="center"/>
    </xf>
    <xf numFmtId="4" fontId="0" fillId="2" borderId="40" xfId="0" applyNumberFormat="1" applyFont="1" applyBorder="1" applyAlignment="1">
      <alignment horizontal="right" vertical="center"/>
    </xf>
    <xf numFmtId="4" fontId="0" fillId="2" borderId="46" xfId="0" applyNumberFormat="1" applyFont="1" applyBorder="1" applyAlignment="1">
      <alignment horizontal="right" vertical="center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0" xfId="0" applyNumberFormat="1" applyBorder="1" applyAlignment="1">
      <alignment horizontal="center" vertical="center" wrapText="1"/>
    </xf>
    <xf numFmtId="0" fontId="10" fillId="0" borderId="48" xfId="0" applyNumberForma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Border="1" applyAlignment="1">
      <alignment horizontal="center" vertical="center" wrapText="1"/>
    </xf>
    <xf numFmtId="0" fontId="10" fillId="0" borderId="15" xfId="0" applyNumberForma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37" xfId="0" applyNumberFormat="1" applyBorder="1" applyAlignment="1">
      <alignment horizontal="center" vertical="center" wrapText="1"/>
    </xf>
    <xf numFmtId="0" fontId="10" fillId="0" borderId="38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Y78"/>
  <sheetViews>
    <sheetView tabSelected="1" workbookViewId="0" topLeftCell="A40">
      <selection activeCell="S50" sqref="S50:T51"/>
    </sheetView>
  </sheetViews>
  <sheetFormatPr defaultColWidth="9.33203125" defaultRowHeight="11.25"/>
  <cols>
    <col min="1" max="1" width="2.16015625" style="1" customWidth="1"/>
    <col min="2" max="2" width="9.33203125" style="1" customWidth="1"/>
    <col min="3" max="3" width="10.66015625" style="1" customWidth="1"/>
    <col min="4" max="4" width="19.5" style="1" customWidth="1"/>
    <col min="5" max="5" width="0.1640625" style="1" customWidth="1"/>
    <col min="6" max="6" width="20.16015625" style="1" customWidth="1"/>
    <col min="7" max="7" width="0.328125" style="1" customWidth="1"/>
    <col min="8" max="8" width="4.5" style="1" customWidth="1"/>
    <col min="9" max="9" width="16.83203125" style="1" customWidth="1"/>
    <col min="10" max="10" width="2.5" style="1" customWidth="1"/>
    <col min="11" max="11" width="14.5" style="1" customWidth="1"/>
    <col min="12" max="12" width="4.66015625" style="1" customWidth="1"/>
    <col min="13" max="13" width="0.1640625" style="1" customWidth="1"/>
    <col min="14" max="14" width="16.33203125" style="1" customWidth="1"/>
    <col min="15" max="15" width="4.83203125" style="1" customWidth="1"/>
    <col min="16" max="16" width="0.1640625" style="1" customWidth="1"/>
    <col min="17" max="17" width="16.33203125" style="1" customWidth="1"/>
    <col min="18" max="18" width="4.83203125" style="1" customWidth="1"/>
    <col min="19" max="19" width="16.33203125" style="1" customWidth="1"/>
    <col min="20" max="20" width="4.83203125" style="1" customWidth="1"/>
    <col min="21" max="21" width="0.1640625" style="1" customWidth="1"/>
    <col min="22" max="22" width="16.33203125" style="1" customWidth="1"/>
    <col min="23" max="23" width="5.5" style="1" customWidth="1"/>
    <col min="24" max="24" width="0.1640625" style="1" customWidth="1"/>
    <col min="25" max="25" width="16.33203125" style="1" customWidth="1"/>
    <col min="26" max="26" width="5.33203125" style="1" customWidth="1"/>
    <col min="27" max="27" width="5" style="1" customWidth="1"/>
    <col min="28" max="28" width="5.33203125" style="1" customWidth="1"/>
    <col min="29" max="29" width="0.328125" style="1" customWidth="1"/>
    <col min="30" max="30" width="4.66015625" style="1" customWidth="1"/>
    <col min="31" max="31" width="5.33203125" style="1" customWidth="1"/>
    <col min="32" max="32" width="10" style="1" customWidth="1"/>
    <col min="33" max="16384" width="10.66015625" style="0" customWidth="1"/>
  </cols>
  <sheetData>
    <row r="1" spans="21:32" s="1" customFormat="1" ht="15" customHeight="1">
      <c r="U1" s="117" t="s">
        <v>0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2"/>
    </row>
    <row r="2" spans="21:32" s="1" customFormat="1" ht="15.75" customHeight="1">
      <c r="U2" s="118" t="s">
        <v>1</v>
      </c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3"/>
    </row>
    <row r="3" spans="21:32" s="1" customFormat="1" ht="15.75" customHeight="1">
      <c r="U3" s="118" t="s">
        <v>2</v>
      </c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3"/>
    </row>
    <row r="4" spans="21:32" s="1" customFormat="1" ht="11.25" customHeight="1">
      <c r="U4" s="119" t="s">
        <v>3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</row>
    <row r="5" s="1" customFormat="1" ht="11.25" customHeight="1"/>
    <row r="6" spans="2:15" s="1" customFormat="1" ht="16.5" customHeight="1">
      <c r="B6" s="113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32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2:31" s="4" customFormat="1" ht="12.75" customHeight="1">
      <c r="B8" s="114" t="s">
        <v>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5"/>
      <c r="O8" s="5"/>
      <c r="P8" s="6" t="s">
        <v>6</v>
      </c>
      <c r="Q8" s="6"/>
      <c r="R8" s="6"/>
      <c r="U8" s="115">
        <v>2317988</v>
      </c>
      <c r="V8" s="115"/>
      <c r="W8" s="115"/>
      <c r="AA8" s="116">
        <v>10527000000</v>
      </c>
      <c r="AB8" s="116"/>
      <c r="AC8" s="116"/>
      <c r="AD8" s="116"/>
      <c r="AE8" s="116"/>
    </row>
    <row r="9" spans="1:32" ht="42.75" customHeight="1">
      <c r="A9"/>
      <c r="B9" s="111" t="s">
        <v>7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/>
      <c r="O9"/>
      <c r="P9" s="112" t="s">
        <v>8</v>
      </c>
      <c r="Q9" s="112"/>
      <c r="R9" s="112"/>
      <c r="S9"/>
      <c r="T9"/>
      <c r="U9" s="111" t="s">
        <v>9</v>
      </c>
      <c r="V9" s="111"/>
      <c r="W9" s="111"/>
      <c r="X9"/>
      <c r="Y9"/>
      <c r="Z9"/>
      <c r="AA9" s="111" t="s">
        <v>10</v>
      </c>
      <c r="AB9" s="111"/>
      <c r="AC9" s="111"/>
      <c r="AD9" s="111"/>
      <c r="AE9" s="111"/>
      <c r="AF9"/>
    </row>
    <row r="10" s="1" customFormat="1" ht="7.5" customHeight="1"/>
    <row r="11" spans="2:32" s="1" customFormat="1" ht="11.25" customHeight="1">
      <c r="B11" s="36" t="s">
        <v>11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1.25" customHeight="1">
      <c r="A13"/>
      <c r="B13" s="102" t="s">
        <v>12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7"/>
    </row>
    <row r="15" spans="1:32" ht="11.25" customHeight="1">
      <c r="A15"/>
      <c r="B15" s="36" t="s">
        <v>13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 customHeight="1" thickBo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31" ht="37.5" customHeight="1" thickBot="1">
      <c r="B17" s="103" t="s">
        <v>14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7" t="s">
        <v>15</v>
      </c>
      <c r="O17" s="107"/>
      <c r="P17" s="108">
        <v>2020</v>
      </c>
      <c r="Q17" s="108"/>
      <c r="R17" s="108"/>
      <c r="S17" s="109">
        <v>2021</v>
      </c>
      <c r="T17" s="109"/>
      <c r="U17" s="109">
        <v>2022</v>
      </c>
      <c r="V17" s="109"/>
      <c r="W17" s="109"/>
      <c r="X17" s="109">
        <v>2023</v>
      </c>
      <c r="Y17" s="109"/>
      <c r="Z17" s="109"/>
      <c r="AA17" s="110">
        <v>2024</v>
      </c>
      <c r="AB17" s="110"/>
      <c r="AC17" s="110"/>
      <c r="AD17" s="110"/>
      <c r="AE17" s="110"/>
    </row>
    <row r="18" spans="2:31" ht="37.5" customHeight="1" thickBot="1"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05"/>
      <c r="O18" s="105"/>
      <c r="P18" s="100" t="s">
        <v>16</v>
      </c>
      <c r="Q18" s="100"/>
      <c r="R18" s="100"/>
      <c r="S18" s="101" t="s">
        <v>50</v>
      </c>
      <c r="T18" s="101"/>
      <c r="U18" s="101" t="s">
        <v>17</v>
      </c>
      <c r="V18" s="101"/>
      <c r="W18" s="101"/>
      <c r="X18" s="101" t="s">
        <v>18</v>
      </c>
      <c r="Y18" s="101"/>
      <c r="Z18" s="101"/>
      <c r="AA18" s="96" t="s">
        <v>18</v>
      </c>
      <c r="AB18" s="96"/>
      <c r="AC18" s="96"/>
      <c r="AD18" s="96"/>
      <c r="AE18" s="96"/>
    </row>
    <row r="19" spans="1:32" ht="11.25" customHeight="1" thickBot="1">
      <c r="A19"/>
      <c r="B19" s="97">
        <v>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>
        <v>2</v>
      </c>
      <c r="O19" s="98"/>
      <c r="P19" s="98">
        <v>3</v>
      </c>
      <c r="Q19" s="98"/>
      <c r="R19" s="98"/>
      <c r="S19" s="98"/>
      <c r="T19" s="98"/>
      <c r="U19" s="98">
        <v>5</v>
      </c>
      <c r="V19" s="98"/>
      <c r="W19" s="98"/>
      <c r="X19" s="98">
        <v>6</v>
      </c>
      <c r="Y19" s="98"/>
      <c r="Z19" s="98"/>
      <c r="AA19" s="99">
        <v>7</v>
      </c>
      <c r="AB19" s="99"/>
      <c r="AC19" s="99"/>
      <c r="AD19" s="99"/>
      <c r="AE19" s="99"/>
      <c r="AF19"/>
    </row>
    <row r="20" spans="1:32" ht="11.25" customHeight="1">
      <c r="A20"/>
      <c r="B20" s="91" t="s">
        <v>19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3"/>
      <c r="AF20"/>
    </row>
    <row r="21" spans="1:32" ht="11.25" customHeight="1">
      <c r="A21"/>
      <c r="B21" s="56" t="s">
        <v>73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8"/>
      <c r="AF21"/>
    </row>
    <row r="22" spans="1:32" ht="11.25" customHeight="1">
      <c r="A22"/>
      <c r="B22" s="59" t="s">
        <v>48</v>
      </c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23"/>
      <c r="N22" s="62" t="s">
        <v>49</v>
      </c>
      <c r="O22" s="61"/>
      <c r="P22" s="23"/>
      <c r="Q22" s="62">
        <v>20.75</v>
      </c>
      <c r="R22" s="61"/>
      <c r="S22" s="62">
        <v>21.75</v>
      </c>
      <c r="T22" s="61"/>
      <c r="U22" s="23"/>
      <c r="V22" s="62">
        <v>20.75</v>
      </c>
      <c r="W22" s="61"/>
      <c r="X22" s="22"/>
      <c r="Y22" s="62">
        <v>20.75</v>
      </c>
      <c r="Z22" s="61"/>
      <c r="AA22" s="62">
        <v>20.75</v>
      </c>
      <c r="AB22" s="60"/>
      <c r="AC22" s="94"/>
      <c r="AD22" s="94"/>
      <c r="AE22" s="95"/>
      <c r="AF22"/>
    </row>
    <row r="23" spans="1:32" ht="11.25" customHeight="1">
      <c r="A23"/>
      <c r="B23" s="59" t="s">
        <v>51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23"/>
      <c r="N23" s="62" t="s">
        <v>52</v>
      </c>
      <c r="O23" s="61"/>
      <c r="P23" s="23"/>
      <c r="Q23" s="62">
        <v>1</v>
      </c>
      <c r="R23" s="61"/>
      <c r="S23" s="62">
        <v>3</v>
      </c>
      <c r="T23" s="61"/>
      <c r="U23" s="23">
        <v>3</v>
      </c>
      <c r="V23" s="62">
        <v>3</v>
      </c>
      <c r="W23" s="61"/>
      <c r="X23" s="22"/>
      <c r="Y23" s="62">
        <v>3</v>
      </c>
      <c r="Z23" s="61"/>
      <c r="AA23" s="62">
        <v>3</v>
      </c>
      <c r="AB23" s="60"/>
      <c r="AC23" s="94"/>
      <c r="AD23" s="94"/>
      <c r="AE23" s="95"/>
      <c r="AF23"/>
    </row>
    <row r="24" spans="1:32" ht="11.25" customHeight="1">
      <c r="A24"/>
      <c r="B24" s="59" t="s">
        <v>53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23"/>
      <c r="N24" s="62" t="s">
        <v>52</v>
      </c>
      <c r="O24" s="61"/>
      <c r="P24" s="23"/>
      <c r="Q24" s="62">
        <v>14</v>
      </c>
      <c r="R24" s="61"/>
      <c r="S24" s="62">
        <v>12</v>
      </c>
      <c r="T24" s="61"/>
      <c r="U24" s="23"/>
      <c r="V24" s="62">
        <v>12</v>
      </c>
      <c r="W24" s="61"/>
      <c r="X24" s="22"/>
      <c r="Y24" s="62">
        <v>12</v>
      </c>
      <c r="Z24" s="61"/>
      <c r="AA24" s="62">
        <v>12</v>
      </c>
      <c r="AB24" s="60"/>
      <c r="AC24" s="94"/>
      <c r="AD24" s="94"/>
      <c r="AE24" s="95"/>
      <c r="AF24"/>
    </row>
    <row r="25" spans="1:32" ht="11.25" customHeight="1">
      <c r="A25"/>
      <c r="B25" s="59" t="s">
        <v>54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23"/>
      <c r="N25" s="62" t="s">
        <v>55</v>
      </c>
      <c r="O25" s="61"/>
      <c r="P25" s="23"/>
      <c r="Q25" s="63">
        <v>261192</v>
      </c>
      <c r="R25" s="64"/>
      <c r="S25" s="63">
        <v>263889</v>
      </c>
      <c r="T25" s="64"/>
      <c r="U25" s="30"/>
      <c r="V25" s="63">
        <v>298040</v>
      </c>
      <c r="W25" s="64"/>
      <c r="X25" s="29"/>
      <c r="Y25" s="77">
        <v>302831</v>
      </c>
      <c r="Z25" s="90"/>
      <c r="AA25" s="77">
        <v>307183</v>
      </c>
      <c r="AB25" s="78"/>
      <c r="AC25" s="79"/>
      <c r="AD25" s="79"/>
      <c r="AE25" s="80"/>
      <c r="AF25"/>
    </row>
    <row r="26" spans="1:32" ht="11.25" customHeight="1">
      <c r="A26"/>
      <c r="B26" s="91" t="s">
        <v>20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/>
    </row>
    <row r="27" spans="1:32" ht="11.25" customHeight="1">
      <c r="A27"/>
      <c r="B27" s="56" t="s">
        <v>56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/>
    </row>
    <row r="28" spans="1:32" ht="11.25" customHeight="1">
      <c r="A28"/>
      <c r="B28" s="59" t="s">
        <v>57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23"/>
      <c r="N28" s="62" t="s">
        <v>55</v>
      </c>
      <c r="O28" s="61"/>
      <c r="P28" s="23"/>
      <c r="Q28" s="63">
        <v>220121</v>
      </c>
      <c r="R28" s="64"/>
      <c r="S28" s="63">
        <v>432543</v>
      </c>
      <c r="T28" s="64"/>
      <c r="U28" s="30"/>
      <c r="V28" s="63">
        <v>291546</v>
      </c>
      <c r="W28" s="64"/>
      <c r="X28" s="22"/>
      <c r="Y28" s="62"/>
      <c r="Z28" s="61"/>
      <c r="AA28" s="62"/>
      <c r="AB28" s="60"/>
      <c r="AC28" s="94"/>
      <c r="AD28" s="94"/>
      <c r="AE28" s="95"/>
      <c r="AF28"/>
    </row>
    <row r="29" spans="1:32" ht="11.25" customHeight="1">
      <c r="A29"/>
      <c r="B29" s="59" t="s">
        <v>72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23"/>
      <c r="N29" s="62" t="s">
        <v>52</v>
      </c>
      <c r="O29" s="61"/>
      <c r="P29" s="23"/>
      <c r="Q29" s="63">
        <v>1</v>
      </c>
      <c r="R29" s="64"/>
      <c r="S29" s="63">
        <v>2</v>
      </c>
      <c r="T29" s="64"/>
      <c r="U29" s="30"/>
      <c r="V29" s="63">
        <v>2</v>
      </c>
      <c r="W29" s="64"/>
      <c r="X29" s="22"/>
      <c r="Y29" s="62"/>
      <c r="Z29" s="61"/>
      <c r="AA29" s="62"/>
      <c r="AB29" s="60"/>
      <c r="AC29" s="94"/>
      <c r="AD29" s="94"/>
      <c r="AE29" s="95"/>
      <c r="AF29"/>
    </row>
    <row r="30" spans="1:32" ht="11.25" customHeight="1">
      <c r="A30"/>
      <c r="B30" s="59" t="s">
        <v>58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23"/>
      <c r="N30" s="62" t="s">
        <v>55</v>
      </c>
      <c r="O30" s="61"/>
      <c r="P30" s="23"/>
      <c r="Q30" s="63">
        <v>220121</v>
      </c>
      <c r="R30" s="64"/>
      <c r="S30" s="63">
        <v>216271.5</v>
      </c>
      <c r="T30" s="64"/>
      <c r="U30" s="30"/>
      <c r="V30" s="63">
        <v>145773</v>
      </c>
      <c r="W30" s="64"/>
      <c r="X30" s="22"/>
      <c r="Y30" s="62"/>
      <c r="Z30" s="61"/>
      <c r="AA30" s="62"/>
      <c r="AB30" s="60"/>
      <c r="AC30" s="94"/>
      <c r="AD30" s="94"/>
      <c r="AE30" s="95"/>
      <c r="AF30"/>
    </row>
    <row r="31" spans="1:32" ht="11.25" customHeight="1">
      <c r="A31"/>
      <c r="B31" s="91" t="s">
        <v>59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/>
    </row>
    <row r="32" spans="1:103" ht="33" customHeight="1">
      <c r="A32"/>
      <c r="B32" s="150" t="s">
        <v>74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2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</row>
    <row r="33" spans="1:32" ht="11.25" customHeight="1">
      <c r="A33"/>
      <c r="B33" s="59" t="s">
        <v>60</v>
      </c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23"/>
      <c r="N33" s="62" t="s">
        <v>55</v>
      </c>
      <c r="O33" s="61"/>
      <c r="P33" s="23"/>
      <c r="Q33" s="62"/>
      <c r="R33" s="61"/>
      <c r="S33" s="63">
        <v>94800</v>
      </c>
      <c r="T33" s="64"/>
      <c r="U33" s="23"/>
      <c r="V33" s="62"/>
      <c r="W33" s="61"/>
      <c r="X33" s="22"/>
      <c r="Y33" s="62"/>
      <c r="Z33" s="61"/>
      <c r="AA33" s="62"/>
      <c r="AB33" s="60"/>
      <c r="AC33" s="94"/>
      <c r="AD33" s="94"/>
      <c r="AE33" s="95"/>
      <c r="AF33"/>
    </row>
    <row r="34" spans="1:32" ht="11.25" customHeight="1">
      <c r="A34"/>
      <c r="B34" s="59" t="s">
        <v>61</v>
      </c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23"/>
      <c r="N34" s="62" t="s">
        <v>49</v>
      </c>
      <c r="O34" s="61"/>
      <c r="P34" s="23"/>
      <c r="Q34" s="62"/>
      <c r="R34" s="61"/>
      <c r="S34" s="63">
        <v>1</v>
      </c>
      <c r="T34" s="64"/>
      <c r="U34" s="23"/>
      <c r="V34" s="62"/>
      <c r="W34" s="61"/>
      <c r="X34" s="22"/>
      <c r="Y34" s="62"/>
      <c r="Z34" s="61"/>
      <c r="AA34" s="62"/>
      <c r="AB34" s="60"/>
      <c r="AC34" s="94"/>
      <c r="AD34" s="94"/>
      <c r="AE34" s="95"/>
      <c r="AF34"/>
    </row>
    <row r="35" spans="1:32" ht="11.25" customHeight="1">
      <c r="A35"/>
      <c r="B35" s="59" t="s">
        <v>62</v>
      </c>
      <c r="C35" s="60"/>
      <c r="D35" s="60"/>
      <c r="E35" s="60"/>
      <c r="F35" s="60"/>
      <c r="G35" s="60"/>
      <c r="H35" s="60"/>
      <c r="I35" s="60"/>
      <c r="J35" s="60"/>
      <c r="K35" s="60"/>
      <c r="L35" s="61"/>
      <c r="M35" s="23"/>
      <c r="N35" s="62" t="s">
        <v>55</v>
      </c>
      <c r="O35" s="61"/>
      <c r="P35" s="23"/>
      <c r="Q35" s="62"/>
      <c r="R35" s="61"/>
      <c r="S35" s="63">
        <v>94800</v>
      </c>
      <c r="T35" s="64"/>
      <c r="U35" s="23"/>
      <c r="V35" s="62"/>
      <c r="W35" s="61"/>
      <c r="X35" s="22"/>
      <c r="Y35" s="62"/>
      <c r="Z35" s="61"/>
      <c r="AA35" s="62"/>
      <c r="AB35" s="60"/>
      <c r="AC35" s="94"/>
      <c r="AD35" s="94"/>
      <c r="AE35" s="95"/>
      <c r="AF35"/>
    </row>
    <row r="36" spans="1:32" ht="11.25" customHeight="1">
      <c r="A36"/>
      <c r="B36" s="59" t="s">
        <v>63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  <c r="N36" s="62" t="s">
        <v>64</v>
      </c>
      <c r="O36" s="61"/>
      <c r="P36" s="23"/>
      <c r="Q36" s="62"/>
      <c r="R36" s="61"/>
      <c r="S36" s="62">
        <v>100</v>
      </c>
      <c r="T36" s="61"/>
      <c r="U36" s="23"/>
      <c r="V36" s="62"/>
      <c r="W36" s="61"/>
      <c r="X36" s="22"/>
      <c r="Y36" s="62"/>
      <c r="Z36" s="61"/>
      <c r="AA36" s="62"/>
      <c r="AB36" s="60"/>
      <c r="AC36" s="94"/>
      <c r="AD36" s="94"/>
      <c r="AE36" s="95"/>
      <c r="AF36"/>
    </row>
    <row r="37" spans="1:32" ht="11.25" customHeight="1">
      <c r="A37"/>
      <c r="B37" s="91" t="s">
        <v>65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3"/>
      <c r="AF37"/>
    </row>
    <row r="38" spans="1:32" ht="15.75" customHeight="1">
      <c r="A38"/>
      <c r="B38" s="153" t="s">
        <v>66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5"/>
      <c r="AF38"/>
    </row>
    <row r="39" spans="1:32" ht="11.25" customHeight="1">
      <c r="A39"/>
      <c r="B39" s="91" t="s">
        <v>67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  <c r="AF39"/>
    </row>
    <row r="40" spans="1:32" ht="20.25" customHeight="1">
      <c r="A40"/>
      <c r="B40" s="153" t="s">
        <v>68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5"/>
      <c r="AF40"/>
    </row>
    <row r="41" spans="1:32" ht="11.25" customHeight="1">
      <c r="A41"/>
      <c r="B41" s="91" t="s">
        <v>71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3"/>
      <c r="AF41"/>
    </row>
    <row r="42" spans="1:32" ht="19.5" customHeight="1" thickBot="1">
      <c r="A42"/>
      <c r="B42" s="156" t="s">
        <v>69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8"/>
      <c r="AF42"/>
    </row>
    <row r="43" spans="1:32" ht="33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25" s="8" customFormat="1" ht="11.25" customHeight="1">
      <c r="B44" s="89" t="s">
        <v>21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32" ht="11.25" customHeight="1" thickBo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9"/>
      <c r="AC45" s="9"/>
      <c r="AD45" s="9" t="s">
        <v>22</v>
      </c>
      <c r="AE45"/>
      <c r="AF45"/>
    </row>
    <row r="46" spans="2:31" s="10" customFormat="1" ht="77.25" customHeight="1" thickBot="1">
      <c r="B46" s="88" t="s">
        <v>23</v>
      </c>
      <c r="C46" s="88"/>
      <c r="D46" s="86" t="s">
        <v>24</v>
      </c>
      <c r="E46" s="86"/>
      <c r="F46" s="18" t="s">
        <v>25</v>
      </c>
      <c r="G46" s="86" t="s">
        <v>26</v>
      </c>
      <c r="H46" s="86"/>
      <c r="I46" s="86"/>
      <c r="J46" s="86"/>
      <c r="K46" s="86"/>
      <c r="L46" s="86"/>
      <c r="M46" s="86" t="s">
        <v>27</v>
      </c>
      <c r="N46" s="86"/>
      <c r="O46" s="86"/>
      <c r="P46" s="86" t="s">
        <v>28</v>
      </c>
      <c r="Q46" s="86"/>
      <c r="R46" s="86"/>
      <c r="S46" s="86" t="s">
        <v>70</v>
      </c>
      <c r="T46" s="86"/>
      <c r="U46" s="86" t="s">
        <v>29</v>
      </c>
      <c r="V46" s="86"/>
      <c r="W46" s="86"/>
      <c r="X46" s="87" t="s">
        <v>30</v>
      </c>
      <c r="Y46" s="87"/>
      <c r="Z46" s="87"/>
      <c r="AA46" s="81" t="s">
        <v>31</v>
      </c>
      <c r="AB46" s="81"/>
      <c r="AC46" s="81"/>
      <c r="AD46" s="81"/>
      <c r="AE46" s="81"/>
    </row>
    <row r="47" spans="1:32" ht="11.25" customHeight="1" thickBot="1">
      <c r="A47"/>
      <c r="B47" s="82">
        <v>1</v>
      </c>
      <c r="C47" s="82"/>
      <c r="D47" s="83">
        <v>2</v>
      </c>
      <c r="E47" s="83"/>
      <c r="F47" s="19">
        <v>3</v>
      </c>
      <c r="G47" s="83">
        <v>4</v>
      </c>
      <c r="H47" s="83"/>
      <c r="I47" s="83"/>
      <c r="J47" s="83"/>
      <c r="K47" s="83"/>
      <c r="L47" s="83"/>
      <c r="M47" s="83">
        <v>5</v>
      </c>
      <c r="N47" s="83"/>
      <c r="O47" s="83"/>
      <c r="P47" s="83">
        <v>6</v>
      </c>
      <c r="Q47" s="83"/>
      <c r="R47" s="83"/>
      <c r="S47" s="83"/>
      <c r="T47" s="83"/>
      <c r="U47" s="83">
        <v>8</v>
      </c>
      <c r="V47" s="83"/>
      <c r="W47" s="83"/>
      <c r="X47" s="84">
        <v>9</v>
      </c>
      <c r="Y47" s="84"/>
      <c r="Z47" s="84"/>
      <c r="AA47" s="85">
        <v>10</v>
      </c>
      <c r="AB47" s="85"/>
      <c r="AC47" s="85"/>
      <c r="AD47" s="85"/>
      <c r="AE47" s="85"/>
      <c r="AF47"/>
    </row>
    <row r="48" spans="1:32" ht="11.25" customHeight="1">
      <c r="A48"/>
      <c r="B48" s="124">
        <v>3710160</v>
      </c>
      <c r="C48" s="125"/>
      <c r="D48" s="126" t="s">
        <v>43</v>
      </c>
      <c r="E48" s="126"/>
      <c r="F48" s="129">
        <v>111</v>
      </c>
      <c r="G48" s="131" t="s">
        <v>32</v>
      </c>
      <c r="H48" s="131"/>
      <c r="I48" s="131"/>
      <c r="J48" s="131"/>
      <c r="K48" s="131"/>
      <c r="L48" s="131"/>
      <c r="M48" s="120">
        <v>5419730</v>
      </c>
      <c r="N48" s="120"/>
      <c r="O48" s="120"/>
      <c r="P48" s="120">
        <v>5739587</v>
      </c>
      <c r="Q48" s="120"/>
      <c r="R48" s="144"/>
      <c r="S48" s="120">
        <v>6184327</v>
      </c>
      <c r="T48" s="120"/>
      <c r="U48" s="120">
        <v>6283471</v>
      </c>
      <c r="V48" s="120"/>
      <c r="W48" s="120"/>
      <c r="X48" s="120">
        <v>6374049</v>
      </c>
      <c r="Y48" s="120"/>
      <c r="Z48" s="120"/>
      <c r="AA48" s="131">
        <v>1</v>
      </c>
      <c r="AB48" s="131"/>
      <c r="AC48" s="131"/>
      <c r="AD48" s="131"/>
      <c r="AE48" s="136"/>
      <c r="AF48"/>
    </row>
    <row r="49" spans="1:32" ht="39" customHeight="1">
      <c r="A49"/>
      <c r="B49" s="54"/>
      <c r="C49" s="55"/>
      <c r="D49" s="127"/>
      <c r="E49" s="128"/>
      <c r="F49" s="130"/>
      <c r="G49" s="137" t="s">
        <v>42</v>
      </c>
      <c r="H49" s="138"/>
      <c r="I49" s="138"/>
      <c r="J49" s="138"/>
      <c r="K49" s="138"/>
      <c r="L49" s="139"/>
      <c r="M49" s="121"/>
      <c r="N49" s="122"/>
      <c r="O49" s="123"/>
      <c r="P49" s="121"/>
      <c r="Q49" s="122"/>
      <c r="R49" s="122"/>
      <c r="S49" s="121"/>
      <c r="T49" s="123"/>
      <c r="U49" s="121"/>
      <c r="V49" s="122"/>
      <c r="W49" s="123"/>
      <c r="X49" s="120"/>
      <c r="Y49" s="120"/>
      <c r="Z49" s="120"/>
      <c r="AA49" s="42"/>
      <c r="AB49" s="43"/>
      <c r="AC49" s="43"/>
      <c r="AD49" s="43"/>
      <c r="AE49" s="44"/>
      <c r="AF49"/>
    </row>
    <row r="50" spans="1:32" ht="11.25" customHeight="1">
      <c r="A50"/>
      <c r="B50" s="52">
        <v>3718600</v>
      </c>
      <c r="C50" s="53"/>
      <c r="D50" s="132">
        <v>8600</v>
      </c>
      <c r="E50" s="132"/>
      <c r="F50" s="134">
        <v>170</v>
      </c>
      <c r="G50" s="40" t="s">
        <v>32</v>
      </c>
      <c r="H50" s="40"/>
      <c r="I50" s="40"/>
      <c r="J50" s="40"/>
      <c r="K50" s="40"/>
      <c r="L50" s="40"/>
      <c r="M50" s="135">
        <v>220121</v>
      </c>
      <c r="N50" s="135"/>
      <c r="O50" s="135"/>
      <c r="P50" s="135">
        <v>432543</v>
      </c>
      <c r="Q50" s="135"/>
      <c r="R50" s="140"/>
      <c r="S50" s="135">
        <v>291546</v>
      </c>
      <c r="T50" s="135"/>
      <c r="U50" s="135"/>
      <c r="V50" s="135"/>
      <c r="W50" s="135"/>
      <c r="X50" s="135"/>
      <c r="Y50" s="135"/>
      <c r="Z50" s="135"/>
      <c r="AA50" s="40">
        <v>2</v>
      </c>
      <c r="AB50" s="40"/>
      <c r="AC50" s="40"/>
      <c r="AD50" s="40"/>
      <c r="AE50" s="41"/>
      <c r="AF50"/>
    </row>
    <row r="51" spans="1:32" ht="24.75" customHeight="1">
      <c r="A51"/>
      <c r="B51" s="54"/>
      <c r="C51" s="55"/>
      <c r="D51" s="133"/>
      <c r="E51" s="55"/>
      <c r="F51" s="130"/>
      <c r="G51" s="131" t="s">
        <v>44</v>
      </c>
      <c r="H51" s="131"/>
      <c r="I51" s="131"/>
      <c r="J51" s="131"/>
      <c r="K51" s="131"/>
      <c r="L51" s="131"/>
      <c r="M51" s="121"/>
      <c r="N51" s="122"/>
      <c r="O51" s="123"/>
      <c r="P51" s="121"/>
      <c r="Q51" s="122"/>
      <c r="R51" s="122"/>
      <c r="S51" s="121"/>
      <c r="T51" s="123"/>
      <c r="U51" s="121"/>
      <c r="V51" s="122"/>
      <c r="W51" s="123"/>
      <c r="X51" s="121"/>
      <c r="Y51" s="122"/>
      <c r="Z51" s="123"/>
      <c r="AA51" s="42"/>
      <c r="AB51" s="43"/>
      <c r="AC51" s="43"/>
      <c r="AD51" s="43"/>
      <c r="AE51" s="44"/>
      <c r="AF51"/>
    </row>
    <row r="52" spans="1:32" ht="11.25" customHeight="1">
      <c r="A52"/>
      <c r="B52" s="52">
        <v>3718110</v>
      </c>
      <c r="C52" s="53"/>
      <c r="D52" s="132">
        <v>8110</v>
      </c>
      <c r="E52" s="132"/>
      <c r="F52" s="141">
        <v>320</v>
      </c>
      <c r="G52" s="40" t="s">
        <v>32</v>
      </c>
      <c r="H52" s="40"/>
      <c r="I52" s="40"/>
      <c r="J52" s="40"/>
      <c r="K52" s="40"/>
      <c r="L52" s="40"/>
      <c r="M52" s="143"/>
      <c r="N52" s="135"/>
      <c r="O52" s="135"/>
      <c r="P52" s="135">
        <v>94800</v>
      </c>
      <c r="Q52" s="135"/>
      <c r="R52" s="140"/>
      <c r="S52" s="135"/>
      <c r="T52" s="135"/>
      <c r="U52" s="135"/>
      <c r="V52" s="135"/>
      <c r="W52" s="135"/>
      <c r="X52" s="135"/>
      <c r="Y52" s="135"/>
      <c r="Z52" s="135"/>
      <c r="AA52" s="40">
        <v>3</v>
      </c>
      <c r="AB52" s="40"/>
      <c r="AC52" s="40"/>
      <c r="AD52" s="40"/>
      <c r="AE52" s="41"/>
      <c r="AF52"/>
    </row>
    <row r="53" spans="1:32" ht="31.5" customHeight="1">
      <c r="A53"/>
      <c r="B53" s="54"/>
      <c r="C53" s="55"/>
      <c r="D53" s="133"/>
      <c r="E53" s="55"/>
      <c r="F53" s="133"/>
      <c r="G53" s="42" t="s">
        <v>46</v>
      </c>
      <c r="H53" s="43"/>
      <c r="I53" s="43"/>
      <c r="J53" s="43"/>
      <c r="K53" s="43"/>
      <c r="L53" s="142"/>
      <c r="M53" s="122"/>
      <c r="N53" s="122"/>
      <c r="O53" s="123"/>
      <c r="P53" s="121"/>
      <c r="Q53" s="122"/>
      <c r="R53" s="122"/>
      <c r="S53" s="121"/>
      <c r="T53" s="123"/>
      <c r="U53" s="121"/>
      <c r="V53" s="122"/>
      <c r="W53" s="123"/>
      <c r="X53" s="121"/>
      <c r="Y53" s="122"/>
      <c r="Z53" s="123"/>
      <c r="AA53" s="42"/>
      <c r="AB53" s="43"/>
      <c r="AC53" s="43"/>
      <c r="AD53" s="43"/>
      <c r="AE53" s="44"/>
      <c r="AF53"/>
    </row>
    <row r="54" spans="1:32" ht="11.25" customHeight="1">
      <c r="A54"/>
      <c r="B54" s="52">
        <v>3718710</v>
      </c>
      <c r="C54" s="53"/>
      <c r="D54" s="132">
        <v>8710</v>
      </c>
      <c r="E54" s="132"/>
      <c r="F54" s="134">
        <v>133</v>
      </c>
      <c r="G54" s="131" t="s">
        <v>32</v>
      </c>
      <c r="H54" s="131"/>
      <c r="I54" s="131"/>
      <c r="J54" s="131"/>
      <c r="K54" s="131"/>
      <c r="L54" s="131"/>
      <c r="M54" s="135"/>
      <c r="N54" s="135"/>
      <c r="O54" s="135"/>
      <c r="P54" s="120">
        <v>2000000</v>
      </c>
      <c r="Q54" s="120"/>
      <c r="R54" s="120"/>
      <c r="S54" s="135"/>
      <c r="T54" s="135"/>
      <c r="U54" s="135"/>
      <c r="V54" s="135"/>
      <c r="W54" s="135"/>
      <c r="X54" s="135"/>
      <c r="Y54" s="135"/>
      <c r="Z54" s="135"/>
      <c r="AA54" s="40">
        <v>4</v>
      </c>
      <c r="AB54" s="40"/>
      <c r="AC54" s="40"/>
      <c r="AD54" s="40"/>
      <c r="AE54" s="41"/>
      <c r="AF54"/>
    </row>
    <row r="55" spans="1:32" ht="19.5" customHeight="1">
      <c r="A55"/>
      <c r="B55" s="54"/>
      <c r="C55" s="55"/>
      <c r="D55" s="133"/>
      <c r="E55" s="55"/>
      <c r="F55" s="130"/>
      <c r="G55" s="35" t="s">
        <v>45</v>
      </c>
      <c r="H55" s="35"/>
      <c r="I55" s="35"/>
      <c r="J55" s="35"/>
      <c r="K55" s="35"/>
      <c r="L55" s="35"/>
      <c r="M55" s="121"/>
      <c r="N55" s="122"/>
      <c r="O55" s="123"/>
      <c r="P55" s="120"/>
      <c r="Q55" s="120"/>
      <c r="R55" s="120"/>
      <c r="S55" s="122"/>
      <c r="T55" s="123"/>
      <c r="U55" s="121"/>
      <c r="V55" s="122"/>
      <c r="W55" s="123"/>
      <c r="X55" s="121"/>
      <c r="Y55" s="122"/>
      <c r="Z55" s="123"/>
      <c r="AA55" s="42"/>
      <c r="AB55" s="43"/>
      <c r="AC55" s="43"/>
      <c r="AD55" s="43"/>
      <c r="AE55" s="44"/>
      <c r="AF55"/>
    </row>
    <row r="56" spans="2:31" s="13" customFormat="1" ht="11.25" customHeight="1" thickBot="1">
      <c r="B56" s="70" t="s">
        <v>34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24"/>
      <c r="N56" s="145">
        <f>SUM(M48:O55)</f>
        <v>5639851</v>
      </c>
      <c r="O56" s="146"/>
      <c r="P56" s="24"/>
      <c r="Q56" s="145">
        <f>SUM(P48:R55)</f>
        <v>8266930</v>
      </c>
      <c r="R56" s="146"/>
      <c r="S56" s="145">
        <f>SUM(S48:T55)</f>
        <v>6475873</v>
      </c>
      <c r="T56" s="146"/>
      <c r="U56" s="24"/>
      <c r="V56" s="145">
        <f>SUM(U48:W55)</f>
        <v>6283471</v>
      </c>
      <c r="W56" s="146"/>
      <c r="X56" s="24"/>
      <c r="Y56" s="145">
        <f>SUM(X48:Z55)</f>
        <v>6374049</v>
      </c>
      <c r="Z56" s="146"/>
      <c r="AA56" s="72"/>
      <c r="AB56" s="72"/>
      <c r="AC56" s="72"/>
      <c r="AD56" s="72"/>
      <c r="AE56" s="73"/>
    </row>
    <row r="57" s="14" customFormat="1" ht="11.25" customHeight="1"/>
    <row r="58" spans="2:26" s="11" customFormat="1" ht="11.25" customHeight="1">
      <c r="B58" s="74" t="s">
        <v>35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="14" customFormat="1" ht="11.25" customHeight="1" thickBot="1">
      <c r="AC59" s="14" t="s">
        <v>22</v>
      </c>
    </row>
    <row r="60" spans="2:31" s="15" customFormat="1" ht="71.25" customHeight="1" thickBot="1">
      <c r="B60" s="75" t="s">
        <v>23</v>
      </c>
      <c r="C60" s="75"/>
      <c r="D60" s="76" t="s">
        <v>24</v>
      </c>
      <c r="E60" s="76"/>
      <c r="F60" s="25" t="s">
        <v>25</v>
      </c>
      <c r="G60" s="76" t="s">
        <v>26</v>
      </c>
      <c r="H60" s="76"/>
      <c r="I60" s="76"/>
      <c r="J60" s="76"/>
      <c r="K60" s="76"/>
      <c r="L60" s="76"/>
      <c r="M60" s="76" t="s">
        <v>27</v>
      </c>
      <c r="N60" s="76"/>
      <c r="O60" s="76"/>
      <c r="P60" s="76" t="s">
        <v>28</v>
      </c>
      <c r="Q60" s="76"/>
      <c r="R60" s="76"/>
      <c r="S60" s="76"/>
      <c r="T60" s="76"/>
      <c r="U60" s="76" t="s">
        <v>29</v>
      </c>
      <c r="V60" s="76"/>
      <c r="W60" s="76"/>
      <c r="X60" s="65" t="s">
        <v>30</v>
      </c>
      <c r="Y60" s="65"/>
      <c r="Z60" s="65"/>
      <c r="AA60" s="66" t="s">
        <v>31</v>
      </c>
      <c r="AB60" s="66"/>
      <c r="AC60" s="66"/>
      <c r="AD60" s="66"/>
      <c r="AE60" s="66"/>
    </row>
    <row r="61" spans="2:31" s="14" customFormat="1" ht="11.25" customHeight="1" thickBot="1">
      <c r="B61" s="67">
        <v>1</v>
      </c>
      <c r="C61" s="67"/>
      <c r="D61" s="68">
        <v>2</v>
      </c>
      <c r="E61" s="68"/>
      <c r="F61" s="20">
        <v>3</v>
      </c>
      <c r="G61" s="68">
        <v>4</v>
      </c>
      <c r="H61" s="68"/>
      <c r="I61" s="68"/>
      <c r="J61" s="68"/>
      <c r="K61" s="68"/>
      <c r="L61" s="68"/>
      <c r="M61" s="68">
        <v>5</v>
      </c>
      <c r="N61" s="68"/>
      <c r="O61" s="68"/>
      <c r="P61" s="68">
        <v>6</v>
      </c>
      <c r="Q61" s="68"/>
      <c r="R61" s="68"/>
      <c r="S61" s="68"/>
      <c r="T61" s="68"/>
      <c r="U61" s="68">
        <v>8</v>
      </c>
      <c r="V61" s="68"/>
      <c r="W61" s="68"/>
      <c r="X61" s="69">
        <v>9</v>
      </c>
      <c r="Y61" s="69"/>
      <c r="Z61" s="69"/>
      <c r="AA61" s="31">
        <v>10</v>
      </c>
      <c r="AB61" s="31"/>
      <c r="AC61" s="31"/>
      <c r="AD61" s="31"/>
      <c r="AE61" s="31"/>
    </row>
    <row r="62" spans="2:31" s="14" customFormat="1" ht="11.25" customHeight="1">
      <c r="B62" s="124">
        <v>3710160</v>
      </c>
      <c r="C62" s="125"/>
      <c r="D62" s="126" t="s">
        <v>43</v>
      </c>
      <c r="E62" s="126"/>
      <c r="F62" s="129">
        <v>111</v>
      </c>
      <c r="G62" s="131" t="s">
        <v>32</v>
      </c>
      <c r="H62" s="131"/>
      <c r="I62" s="131"/>
      <c r="J62" s="131"/>
      <c r="K62" s="131"/>
      <c r="L62" s="131"/>
      <c r="M62" s="120">
        <v>15822</v>
      </c>
      <c r="N62" s="120"/>
      <c r="O62" s="120"/>
      <c r="P62" s="148"/>
      <c r="Q62" s="148"/>
      <c r="R62" s="148"/>
      <c r="S62" s="149"/>
      <c r="T62" s="148"/>
      <c r="U62" s="148"/>
      <c r="V62" s="148"/>
      <c r="W62" s="148"/>
      <c r="X62" s="148"/>
      <c r="Y62" s="148"/>
      <c r="Z62" s="148"/>
      <c r="AA62" s="131">
        <v>1</v>
      </c>
      <c r="AB62" s="131"/>
      <c r="AC62" s="131"/>
      <c r="AD62" s="131"/>
      <c r="AE62" s="136"/>
    </row>
    <row r="63" spans="2:31" s="14" customFormat="1" ht="37.5" customHeight="1">
      <c r="B63" s="54"/>
      <c r="C63" s="55"/>
      <c r="D63" s="127"/>
      <c r="E63" s="128"/>
      <c r="F63" s="130"/>
      <c r="G63" s="137" t="s">
        <v>42</v>
      </c>
      <c r="H63" s="138"/>
      <c r="I63" s="138"/>
      <c r="J63" s="138"/>
      <c r="K63" s="138"/>
      <c r="L63" s="139"/>
      <c r="M63" s="121"/>
      <c r="N63" s="122"/>
      <c r="O63" s="123"/>
      <c r="P63" s="51"/>
      <c r="Q63" s="33"/>
      <c r="R63" s="34"/>
      <c r="S63" s="33"/>
      <c r="T63" s="34"/>
      <c r="U63" s="51"/>
      <c r="V63" s="33"/>
      <c r="W63" s="34"/>
      <c r="X63" s="148"/>
      <c r="Y63" s="148"/>
      <c r="Z63" s="148"/>
      <c r="AA63" s="42"/>
      <c r="AB63" s="43"/>
      <c r="AC63" s="43"/>
      <c r="AD63" s="43"/>
      <c r="AE63" s="44"/>
    </row>
    <row r="64" spans="2:31" s="14" customFormat="1" ht="11.25" customHeight="1">
      <c r="B64" s="52">
        <v>3719750</v>
      </c>
      <c r="C64" s="53"/>
      <c r="D64" s="132">
        <v>9750</v>
      </c>
      <c r="E64" s="132"/>
      <c r="F64" s="134">
        <v>180</v>
      </c>
      <c r="G64" s="40" t="s">
        <v>32</v>
      </c>
      <c r="H64" s="40"/>
      <c r="I64" s="40"/>
      <c r="J64" s="40"/>
      <c r="K64" s="40"/>
      <c r="L64" s="40"/>
      <c r="M64" s="135">
        <v>1405841</v>
      </c>
      <c r="N64" s="135"/>
      <c r="O64" s="135"/>
      <c r="P64" s="50"/>
      <c r="Q64" s="50"/>
      <c r="R64" s="50"/>
      <c r="S64" s="147"/>
      <c r="T64" s="50"/>
      <c r="U64" s="50"/>
      <c r="V64" s="50"/>
      <c r="W64" s="50"/>
      <c r="X64" s="50"/>
      <c r="Y64" s="50"/>
      <c r="Z64" s="50"/>
      <c r="AA64" s="40">
        <v>5</v>
      </c>
      <c r="AB64" s="40"/>
      <c r="AC64" s="40"/>
      <c r="AD64" s="40"/>
      <c r="AE64" s="41"/>
    </row>
    <row r="65" spans="2:31" s="14" customFormat="1" ht="30.75" customHeight="1">
      <c r="B65" s="54"/>
      <c r="C65" s="55"/>
      <c r="D65" s="133"/>
      <c r="E65" s="55"/>
      <c r="F65" s="130"/>
      <c r="G65" s="35" t="s">
        <v>33</v>
      </c>
      <c r="H65" s="35"/>
      <c r="I65" s="35"/>
      <c r="J65" s="35"/>
      <c r="K65" s="35"/>
      <c r="L65" s="35"/>
      <c r="M65" s="121"/>
      <c r="N65" s="122"/>
      <c r="O65" s="123"/>
      <c r="P65" s="51"/>
      <c r="Q65" s="33"/>
      <c r="R65" s="34"/>
      <c r="S65" s="33"/>
      <c r="T65" s="34"/>
      <c r="U65" s="51"/>
      <c r="V65" s="33"/>
      <c r="W65" s="34"/>
      <c r="X65" s="51"/>
      <c r="Y65" s="33"/>
      <c r="Z65" s="34"/>
      <c r="AA65" s="42"/>
      <c r="AB65" s="43"/>
      <c r="AC65" s="43"/>
      <c r="AD65" s="43"/>
      <c r="AE65" s="44"/>
    </row>
    <row r="66" spans="1:31" s="12" customFormat="1" ht="11.25" customHeight="1">
      <c r="A66" s="32"/>
      <c r="B66" s="52">
        <v>3719770</v>
      </c>
      <c r="C66" s="53"/>
      <c r="D66" s="132">
        <v>9770</v>
      </c>
      <c r="E66" s="132"/>
      <c r="F66" s="134">
        <v>180</v>
      </c>
      <c r="G66" s="40" t="s">
        <v>32</v>
      </c>
      <c r="H66" s="40"/>
      <c r="I66" s="40"/>
      <c r="J66" s="40"/>
      <c r="K66" s="40"/>
      <c r="L66" s="40"/>
      <c r="M66" s="120">
        <v>4718596</v>
      </c>
      <c r="N66" s="120"/>
      <c r="O66" s="120"/>
      <c r="P66" s="50"/>
      <c r="Q66" s="50"/>
      <c r="R66" s="50"/>
      <c r="S66" s="147"/>
      <c r="T66" s="50"/>
      <c r="U66" s="50"/>
      <c r="V66" s="50"/>
      <c r="W66" s="50"/>
      <c r="X66" s="50"/>
      <c r="Y66" s="50"/>
      <c r="Z66" s="50"/>
      <c r="AA66" s="40">
        <v>6</v>
      </c>
      <c r="AB66" s="40"/>
      <c r="AC66" s="40"/>
      <c r="AD66" s="40"/>
      <c r="AE66" s="41"/>
    </row>
    <row r="67" spans="1:32" ht="21.75" customHeight="1">
      <c r="A67" s="32"/>
      <c r="B67" s="54"/>
      <c r="C67" s="55"/>
      <c r="D67" s="133"/>
      <c r="E67" s="55"/>
      <c r="F67" s="130"/>
      <c r="G67" s="35" t="s">
        <v>47</v>
      </c>
      <c r="H67" s="35"/>
      <c r="I67" s="35"/>
      <c r="J67" s="35"/>
      <c r="K67" s="35"/>
      <c r="L67" s="35"/>
      <c r="M67" s="120"/>
      <c r="N67" s="120"/>
      <c r="O67" s="120"/>
      <c r="P67" s="51"/>
      <c r="Q67" s="33"/>
      <c r="R67" s="34"/>
      <c r="S67" s="33"/>
      <c r="T67" s="34"/>
      <c r="U67" s="51"/>
      <c r="V67" s="33"/>
      <c r="W67" s="34"/>
      <c r="X67" s="51"/>
      <c r="Y67" s="33"/>
      <c r="Z67" s="34"/>
      <c r="AA67" s="42"/>
      <c r="AB67" s="43"/>
      <c r="AC67" s="43"/>
      <c r="AD67" s="43"/>
      <c r="AE67" s="44"/>
      <c r="AF67"/>
    </row>
    <row r="68" spans="2:31" s="16" customFormat="1" ht="11.25" customHeight="1" thickBot="1">
      <c r="B68" s="45" t="s">
        <v>34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>
        <f>SUM(M62:O67)</f>
        <v>6140259</v>
      </c>
      <c r="O68" s="47"/>
      <c r="P68" s="47"/>
      <c r="Q68" s="26"/>
      <c r="R68" s="27"/>
      <c r="S68" s="26"/>
      <c r="T68" s="27"/>
      <c r="U68" s="28"/>
      <c r="V68" s="26"/>
      <c r="W68" s="27"/>
      <c r="X68" s="28"/>
      <c r="Y68" s="26"/>
      <c r="Z68" s="28"/>
      <c r="AA68" s="48"/>
      <c r="AB68" s="48"/>
      <c r="AC68" s="48"/>
      <c r="AD68" s="48"/>
      <c r="AE68" s="49"/>
    </row>
    <row r="69" s="8" customFormat="1" ht="11.25" customHeight="1"/>
    <row r="70" spans="1:32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ht="17.25" customHeight="1"/>
    <row r="74" spans="1:32" ht="11.25" customHeight="1">
      <c r="A74"/>
      <c r="B74"/>
      <c r="C74" s="36" t="s">
        <v>36</v>
      </c>
      <c r="D74" s="36"/>
      <c r="E74" s="36"/>
      <c r="F74" s="36"/>
      <c r="G74" s="36"/>
      <c r="H74" s="36"/>
      <c r="I74" s="37"/>
      <c r="J74" s="37"/>
      <c r="K74" s="37"/>
      <c r="L74" s="37"/>
      <c r="M74" s="37"/>
      <c r="N74"/>
      <c r="O74"/>
      <c r="P74" s="38" t="s">
        <v>37</v>
      </c>
      <c r="Q74" s="38"/>
      <c r="R74" s="38"/>
      <c r="S74" s="38"/>
      <c r="T74" s="38"/>
      <c r="U74" s="38"/>
      <c r="V74" s="38"/>
      <c r="W74" s="38"/>
      <c r="X74"/>
      <c r="Y74"/>
      <c r="Z74"/>
      <c r="AA74"/>
      <c r="AB74"/>
      <c r="AC74"/>
      <c r="AD74"/>
      <c r="AE74"/>
      <c r="AF74"/>
    </row>
    <row r="75" spans="1:32" ht="11.25" customHeight="1">
      <c r="A75"/>
      <c r="B75"/>
      <c r="C75"/>
      <c r="D75"/>
      <c r="E75"/>
      <c r="F75"/>
      <c r="G75"/>
      <c r="H75"/>
      <c r="I75" s="39" t="s">
        <v>38</v>
      </c>
      <c r="J75" s="39"/>
      <c r="K75" s="39"/>
      <c r="L75" s="39"/>
      <c r="M75" s="39"/>
      <c r="N75"/>
      <c r="O75"/>
      <c r="P75" s="39" t="s">
        <v>39</v>
      </c>
      <c r="Q75" s="39"/>
      <c r="R75" s="39"/>
      <c r="S75" s="39"/>
      <c r="T75" s="39"/>
      <c r="U75" s="39"/>
      <c r="V75" s="39"/>
      <c r="W75" s="39"/>
      <c r="X75"/>
      <c r="Y75"/>
      <c r="Z75"/>
      <c r="AA75"/>
      <c r="AB75"/>
      <c r="AC75"/>
      <c r="AD75"/>
      <c r="AE75"/>
      <c r="AF75"/>
    </row>
    <row r="76" ht="17.25" customHeight="1"/>
    <row r="77" spans="1:32" ht="21.75" customHeight="1">
      <c r="A77"/>
      <c r="B77"/>
      <c r="C77" s="36" t="s">
        <v>40</v>
      </c>
      <c r="D77" s="36"/>
      <c r="E77" s="36"/>
      <c r="F77" s="36"/>
      <c r="G77" s="36"/>
      <c r="H77" s="36"/>
      <c r="I77" s="37"/>
      <c r="J77" s="37"/>
      <c r="K77" s="37"/>
      <c r="L77" s="37"/>
      <c r="M77" s="37"/>
      <c r="N77"/>
      <c r="O77"/>
      <c r="P77" s="38" t="s">
        <v>41</v>
      </c>
      <c r="Q77" s="38"/>
      <c r="R77" s="38"/>
      <c r="S77" s="38"/>
      <c r="T77" s="38"/>
      <c r="U77" s="38"/>
      <c r="V77" s="38"/>
      <c r="W77" s="38"/>
      <c r="X77"/>
      <c r="Y77"/>
      <c r="Z77"/>
      <c r="AA77"/>
      <c r="AB77"/>
      <c r="AC77"/>
      <c r="AD77"/>
      <c r="AE77"/>
      <c r="AF77"/>
    </row>
    <row r="78" spans="1:32" ht="11.25" customHeight="1">
      <c r="A78"/>
      <c r="B78"/>
      <c r="C78"/>
      <c r="D78"/>
      <c r="E78"/>
      <c r="F78"/>
      <c r="G78"/>
      <c r="H78"/>
      <c r="I78" s="39" t="s">
        <v>38</v>
      </c>
      <c r="J78" s="39"/>
      <c r="K78" s="39"/>
      <c r="L78" s="39"/>
      <c r="M78" s="39"/>
      <c r="N78"/>
      <c r="O78"/>
      <c r="P78" s="39" t="s">
        <v>39</v>
      </c>
      <c r="Q78" s="39"/>
      <c r="R78" s="39"/>
      <c r="S78" s="39"/>
      <c r="T78" s="39"/>
      <c r="U78" s="39"/>
      <c r="V78" s="39"/>
      <c r="W78" s="39"/>
      <c r="X78"/>
      <c r="Y78"/>
      <c r="Z78"/>
      <c r="AA78"/>
      <c r="AB78"/>
      <c r="AC78"/>
      <c r="AD78"/>
      <c r="AE78"/>
      <c r="AF78"/>
    </row>
    <row r="79" s="17" customFormat="1" ht="8.25" customHeight="1"/>
  </sheetData>
  <mergeCells count="259">
    <mergeCell ref="B39:AE39"/>
    <mergeCell ref="B40:AE40"/>
    <mergeCell ref="B41:AE41"/>
    <mergeCell ref="B42:AE42"/>
    <mergeCell ref="Y36:Z36"/>
    <mergeCell ref="AA36:AE36"/>
    <mergeCell ref="B37:AE37"/>
    <mergeCell ref="B38:AE38"/>
    <mergeCell ref="N36:O36"/>
    <mergeCell ref="Q36:R36"/>
    <mergeCell ref="S36:T36"/>
    <mergeCell ref="V36:W36"/>
    <mergeCell ref="Y34:Z34"/>
    <mergeCell ref="AA34:AE34"/>
    <mergeCell ref="N35:O35"/>
    <mergeCell ref="Q35:R35"/>
    <mergeCell ref="S35:T35"/>
    <mergeCell ref="V35:W35"/>
    <mergeCell ref="Y35:Z35"/>
    <mergeCell ref="AA35:AE35"/>
    <mergeCell ref="N34:O34"/>
    <mergeCell ref="Q34:R34"/>
    <mergeCell ref="S34:T34"/>
    <mergeCell ref="V34:W34"/>
    <mergeCell ref="B33:L33"/>
    <mergeCell ref="B34:L34"/>
    <mergeCell ref="S33:T33"/>
    <mergeCell ref="B35:L35"/>
    <mergeCell ref="B36:M36"/>
    <mergeCell ref="N33:O33"/>
    <mergeCell ref="Q33:R33"/>
    <mergeCell ref="B31:AE31"/>
    <mergeCell ref="B32:AE32"/>
    <mergeCell ref="V33:W33"/>
    <mergeCell ref="Y33:Z33"/>
    <mergeCell ref="AA33:AE33"/>
    <mergeCell ref="S30:T30"/>
    <mergeCell ref="V30:W30"/>
    <mergeCell ref="Y30:Z30"/>
    <mergeCell ref="AA30:AE30"/>
    <mergeCell ref="AA28:AE28"/>
    <mergeCell ref="B29:L29"/>
    <mergeCell ref="N29:O29"/>
    <mergeCell ref="Q29:R29"/>
    <mergeCell ref="S29:T29"/>
    <mergeCell ref="V29:W29"/>
    <mergeCell ref="Y29:Z29"/>
    <mergeCell ref="AA29:AE29"/>
    <mergeCell ref="X62:Z63"/>
    <mergeCell ref="AA62:AE63"/>
    <mergeCell ref="G63:L63"/>
    <mergeCell ref="B22:L22"/>
    <mergeCell ref="N22:O22"/>
    <mergeCell ref="Q22:R22"/>
    <mergeCell ref="S22:T22"/>
    <mergeCell ref="V22:W22"/>
    <mergeCell ref="Y22:Z22"/>
    <mergeCell ref="B26:AE26"/>
    <mergeCell ref="M62:O63"/>
    <mergeCell ref="P62:R63"/>
    <mergeCell ref="S62:T63"/>
    <mergeCell ref="U62:W63"/>
    <mergeCell ref="B62:C63"/>
    <mergeCell ref="D62:E63"/>
    <mergeCell ref="F62:F63"/>
    <mergeCell ref="G62:L62"/>
    <mergeCell ref="X64:Z65"/>
    <mergeCell ref="AA64:AE65"/>
    <mergeCell ref="G65:L65"/>
    <mergeCell ref="D66:E67"/>
    <mergeCell ref="F66:F67"/>
    <mergeCell ref="G66:L66"/>
    <mergeCell ref="M66:O67"/>
    <mergeCell ref="P66:R67"/>
    <mergeCell ref="S66:T67"/>
    <mergeCell ref="U66:W67"/>
    <mergeCell ref="M64:O65"/>
    <mergeCell ref="P64:R65"/>
    <mergeCell ref="S64:T65"/>
    <mergeCell ref="U64:W65"/>
    <mergeCell ref="B64:C65"/>
    <mergeCell ref="D64:E65"/>
    <mergeCell ref="F64:F65"/>
    <mergeCell ref="G64:L64"/>
    <mergeCell ref="Y23:Z23"/>
    <mergeCell ref="AA23:AE23"/>
    <mergeCell ref="B24:L24"/>
    <mergeCell ref="N56:O56"/>
    <mergeCell ref="Q56:R56"/>
    <mergeCell ref="S56:T56"/>
    <mergeCell ref="V56:W56"/>
    <mergeCell ref="S28:T28"/>
    <mergeCell ref="V28:W28"/>
    <mergeCell ref="Y28:Z28"/>
    <mergeCell ref="N23:O23"/>
    <mergeCell ref="Q23:R23"/>
    <mergeCell ref="S23:T23"/>
    <mergeCell ref="V23:W23"/>
    <mergeCell ref="U50:W51"/>
    <mergeCell ref="P48:R49"/>
    <mergeCell ref="S48:T49"/>
    <mergeCell ref="Y56:Z56"/>
    <mergeCell ref="U54:W55"/>
    <mergeCell ref="P52:R53"/>
    <mergeCell ref="S52:T53"/>
    <mergeCell ref="U52:W53"/>
    <mergeCell ref="X54:Z55"/>
    <mergeCell ref="AA54:AE55"/>
    <mergeCell ref="G55:L55"/>
    <mergeCell ref="X52:Z53"/>
    <mergeCell ref="AA52:AE53"/>
    <mergeCell ref="G53:L53"/>
    <mergeCell ref="M54:O55"/>
    <mergeCell ref="P54:R55"/>
    <mergeCell ref="S54:T55"/>
    <mergeCell ref="M52:O53"/>
    <mergeCell ref="B54:C55"/>
    <mergeCell ref="D54:E55"/>
    <mergeCell ref="F54:F55"/>
    <mergeCell ref="G54:L54"/>
    <mergeCell ref="B52:C53"/>
    <mergeCell ref="D52:E53"/>
    <mergeCell ref="F52:F53"/>
    <mergeCell ref="G52:L52"/>
    <mergeCell ref="X50:Z51"/>
    <mergeCell ref="AA50:AE51"/>
    <mergeCell ref="G51:L51"/>
    <mergeCell ref="X48:Z49"/>
    <mergeCell ref="AA48:AE49"/>
    <mergeCell ref="G49:L49"/>
    <mergeCell ref="M50:O51"/>
    <mergeCell ref="P50:R51"/>
    <mergeCell ref="S50:T51"/>
    <mergeCell ref="M48:O49"/>
    <mergeCell ref="B50:C51"/>
    <mergeCell ref="D50:E51"/>
    <mergeCell ref="F50:F51"/>
    <mergeCell ref="G50:L50"/>
    <mergeCell ref="U48:W49"/>
    <mergeCell ref="B48:C49"/>
    <mergeCell ref="D48:E49"/>
    <mergeCell ref="F48:F49"/>
    <mergeCell ref="G48:L48"/>
    <mergeCell ref="U1:AE1"/>
    <mergeCell ref="U2:AE2"/>
    <mergeCell ref="U3:AE3"/>
    <mergeCell ref="U4:AF4"/>
    <mergeCell ref="B6:O6"/>
    <mergeCell ref="B8:M8"/>
    <mergeCell ref="U8:W8"/>
    <mergeCell ref="AA8:AE8"/>
    <mergeCell ref="X17:Z17"/>
    <mergeCell ref="AA17:AE17"/>
    <mergeCell ref="B9:M9"/>
    <mergeCell ref="P9:R9"/>
    <mergeCell ref="U9:W9"/>
    <mergeCell ref="AA9:AE9"/>
    <mergeCell ref="U18:W18"/>
    <mergeCell ref="X18:Z18"/>
    <mergeCell ref="B11:AF11"/>
    <mergeCell ref="B13:AE13"/>
    <mergeCell ref="B15:T15"/>
    <mergeCell ref="B17:M18"/>
    <mergeCell ref="N17:O18"/>
    <mergeCell ref="P17:R17"/>
    <mergeCell ref="S17:T17"/>
    <mergeCell ref="U17:W17"/>
    <mergeCell ref="AA18:AE18"/>
    <mergeCell ref="B19:M19"/>
    <mergeCell ref="N19:O19"/>
    <mergeCell ref="P19:R19"/>
    <mergeCell ref="S19:T19"/>
    <mergeCell ref="U19:W19"/>
    <mergeCell ref="X19:Z19"/>
    <mergeCell ref="AA19:AE19"/>
    <mergeCell ref="P18:R18"/>
    <mergeCell ref="S18:T18"/>
    <mergeCell ref="B20:AE20"/>
    <mergeCell ref="B21:AE21"/>
    <mergeCell ref="V24:W24"/>
    <mergeCell ref="Y24:Z24"/>
    <mergeCell ref="AA24:AE24"/>
    <mergeCell ref="N24:O24"/>
    <mergeCell ref="Q24:R24"/>
    <mergeCell ref="S24:T24"/>
    <mergeCell ref="AA22:AE22"/>
    <mergeCell ref="B23:L23"/>
    <mergeCell ref="B25:L25"/>
    <mergeCell ref="N25:O25"/>
    <mergeCell ref="Q25:R25"/>
    <mergeCell ref="B44:Y44"/>
    <mergeCell ref="S25:T25"/>
    <mergeCell ref="V25:W25"/>
    <mergeCell ref="Y25:Z25"/>
    <mergeCell ref="B30:L30"/>
    <mergeCell ref="N30:O30"/>
    <mergeCell ref="Q30:R30"/>
    <mergeCell ref="B46:C46"/>
    <mergeCell ref="D46:E46"/>
    <mergeCell ref="G46:L46"/>
    <mergeCell ref="M46:O46"/>
    <mergeCell ref="AA47:AE47"/>
    <mergeCell ref="P46:R46"/>
    <mergeCell ref="S46:T46"/>
    <mergeCell ref="U46:W46"/>
    <mergeCell ref="X46:Z46"/>
    <mergeCell ref="AA25:AE25"/>
    <mergeCell ref="AA46:AE46"/>
    <mergeCell ref="B47:C47"/>
    <mergeCell ref="D47:E47"/>
    <mergeCell ref="G47:L47"/>
    <mergeCell ref="M47:O47"/>
    <mergeCell ref="P47:R47"/>
    <mergeCell ref="S47:T47"/>
    <mergeCell ref="U47:W47"/>
    <mergeCell ref="X47:Z47"/>
    <mergeCell ref="AA56:AE56"/>
    <mergeCell ref="B58:Z58"/>
    <mergeCell ref="B60:C60"/>
    <mergeCell ref="D60:E60"/>
    <mergeCell ref="G60:L60"/>
    <mergeCell ref="M60:O60"/>
    <mergeCell ref="P60:R60"/>
    <mergeCell ref="S60:T60"/>
    <mergeCell ref="U60:W60"/>
    <mergeCell ref="S61:T61"/>
    <mergeCell ref="U61:W61"/>
    <mergeCell ref="X61:Z61"/>
    <mergeCell ref="B56:L56"/>
    <mergeCell ref="D61:E61"/>
    <mergeCell ref="G61:L61"/>
    <mergeCell ref="M61:O61"/>
    <mergeCell ref="P61:R61"/>
    <mergeCell ref="AA61:AE61"/>
    <mergeCell ref="A66:A67"/>
    <mergeCell ref="B66:C67"/>
    <mergeCell ref="B27:AE27"/>
    <mergeCell ref="B28:L28"/>
    <mergeCell ref="N28:O28"/>
    <mergeCell ref="Q28:R28"/>
    <mergeCell ref="X60:Z60"/>
    <mergeCell ref="AA60:AE60"/>
    <mergeCell ref="B61:C61"/>
    <mergeCell ref="AA66:AE67"/>
    <mergeCell ref="B68:M68"/>
    <mergeCell ref="N68:P68"/>
    <mergeCell ref="AA68:AE68"/>
    <mergeCell ref="X66:Z67"/>
    <mergeCell ref="G67:L67"/>
    <mergeCell ref="C74:H74"/>
    <mergeCell ref="I74:M74"/>
    <mergeCell ref="P74:W74"/>
    <mergeCell ref="I75:M75"/>
    <mergeCell ref="P75:W75"/>
    <mergeCell ref="C77:H77"/>
    <mergeCell ref="I77:M77"/>
    <mergeCell ref="P77:W77"/>
    <mergeCell ref="I78:M78"/>
    <mergeCell ref="P78:W78"/>
  </mergeCells>
  <printOptions/>
  <pageMargins left="0.3937007874015748" right="0.3937007874015748" top="0.984251968503937" bottom="0.5905511811023623" header="0.3937007874015748" footer="0.3937007874015748"/>
  <pageSetup fitToHeight="0" fitToWidth="1" horizontalDpi="600" verticalDpi="600" orientation="landscape" pageOrder="overThenDown" paperSize="9" scale="72" r:id="rId1"/>
  <headerFooter alignWithMargins="0">
    <oddFooter>&amp;L Аркуш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2021-11-26T07:17:54Z</cp:lastPrinted>
  <dcterms:created xsi:type="dcterms:W3CDTF">2021-11-11T12:49:46Z</dcterms:created>
  <dcterms:modified xsi:type="dcterms:W3CDTF">2021-12-02T12:36:22Z</dcterms:modified>
  <cp:category/>
  <cp:version/>
  <cp:contentType/>
  <cp:contentStatus/>
  <cp:revision>1</cp:revision>
</cp:coreProperties>
</file>